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hidePivotFieldList="1"/>
  <bookViews>
    <workbookView xWindow="240" yWindow="135" windowWidth="14355" windowHeight="7230" activeTab="2"/>
  </bookViews>
  <sheets>
    <sheet name="WBO1" sheetId="9" r:id="rId1"/>
    <sheet name="WBO2" sheetId="8" r:id="rId2"/>
    <sheet name="WBO3" sheetId="7" r:id="rId3"/>
    <sheet name="WBO4" sheetId="1" r:id="rId4"/>
    <sheet name="Corporate Health " sheetId="6" r:id="rId5"/>
    <sheet name="Summary" sheetId="5" r:id="rId6"/>
    <sheet name="Guidance" sheetId="10" r:id="rId7"/>
  </sheets>
  <definedNames>
    <definedName name="_xlnm._FilterDatabase" comment="" localSheetId="0" hidden="1">'WBO1'!$A$2:$K$75</definedName>
    <definedName name="_xlnm._FilterDatabase" comment="" localSheetId="3" hidden="1">'WBO4'!$A$1:$G$78</definedName>
    <definedName name="_xlnm.Print_Area" comment="" localSheetId="0">'WBO1'!$B$2:$J$73</definedName>
    <definedName name="_xlnm.Print_Area" comment="" localSheetId="1">'WBO2'!$A$1:$J$69</definedName>
  </definedNames>
  <calcPr fullPrecision="1" calcId="145621"/>
</workbook>
</file>

<file path=xl/sharedStrings.xml><?xml version="1.0" encoding="utf-8"?>
<sst xmlns="http://schemas.openxmlformats.org/spreadsheetml/2006/main" uniqueCount="690" count="1493">
  <si>
    <t>WB Objective</t>
  </si>
  <si>
    <t>WB Outcome</t>
  </si>
  <si>
    <t>Ref</t>
  </si>
  <si>
    <t>Source</t>
  </si>
  <si>
    <t>Reporting Frequency</t>
  </si>
  <si>
    <t>Category</t>
  </si>
  <si>
    <t>How much?</t>
  </si>
  <si>
    <t>How well?</t>
  </si>
  <si>
    <t>What difference?</t>
  </si>
  <si>
    <t>Pop'n Level</t>
  </si>
  <si>
    <t xml:space="preserve">Annual </t>
  </si>
  <si>
    <t xml:space="preserve">An Inclusive and Safe Vale </t>
  </si>
  <si>
    <t xml:space="preserve">Reducing poverty and social exclusion </t>
  </si>
  <si>
    <t>Percentage of people satisfied with their ability to get to/access the facilities and services they need</t>
  </si>
  <si>
    <t>Percentage of working age Vale residents who are not economically active. (IO) (POV01)</t>
  </si>
  <si>
    <t>Vale households in relative income poverty, measured for children, working age and those of pension age. (IO)</t>
  </si>
  <si>
    <t>The total number of subscribers to Vale Connect</t>
  </si>
  <si>
    <t>Number of individuals in receipt of Universal Credit.</t>
  </si>
  <si>
    <t>Number of Communities First clients supported to access the benefits they are entitled too.</t>
  </si>
  <si>
    <t xml:space="preserve">Number of enrolments on accredited courses for priority learners </t>
  </si>
  <si>
    <t>Percentage of Communities First clients who feel more confident in using a computer.</t>
  </si>
  <si>
    <t>Percentage of Communities First clients gaining basic IT skills.</t>
  </si>
  <si>
    <t xml:space="preserve">The percentage of customers who are satisfied with access to services across all channels. </t>
  </si>
  <si>
    <t>Percentage of Supporting People clients satisfied with support provided</t>
  </si>
  <si>
    <t xml:space="preserve">Number of Communities First clients entering employment (IO)  </t>
  </si>
  <si>
    <t xml:space="preserve">Number of Communities First clients who report feeling more confident about seeking employment (IO)  </t>
  </si>
  <si>
    <t xml:space="preserve">Percentage of Communities First clients assisted with debt problems whom are reducing/managing debt. </t>
  </si>
  <si>
    <t xml:space="preserve">Percentage of Communities First clients who feel better able to cope with welfare problems and/or seek appropriate advice as a result of support provided. </t>
  </si>
  <si>
    <t>Number of areas improved in Barry under the Vibrant and Viable Places / renewal area (IO).</t>
  </si>
  <si>
    <t>• Percentage of residents (in the areas improved under the Vibrant and Viable Places scheme) who are satisfied with improvements to their area and report: 
o My local area/street/neighbourhood is a nicer place to live.
o I am satisfied with access to local facilities and services.
o My sense of pride is restored in my local area.
o I think the improvements will be long lasting</t>
  </si>
  <si>
    <t>Percentage success rate on accredited courses for priority learners</t>
  </si>
  <si>
    <t>Percentage of Flying Start children reaching developmental milestones at age 3. (IO)</t>
  </si>
  <si>
    <t>Number of tenancies sustained as a result of Money Advice Service/Council support.</t>
  </si>
  <si>
    <t>Percentage of people feeling safe at home, walking in the local area, and when travelling</t>
  </si>
  <si>
    <t>Percentage of people satisfied with the local area as a place to live.</t>
  </si>
  <si>
    <t>Percentage of social housing compliant with Welsh Housing Quality Standard.</t>
  </si>
  <si>
    <t>Providing decent homes and safe communities</t>
  </si>
  <si>
    <t>Number of homeless households per 1,000 population</t>
  </si>
  <si>
    <t>Number of affordable homes created through planning process/ social housing grants</t>
  </si>
  <si>
    <t>Number of homes improved or created with housing loan products.</t>
  </si>
  <si>
    <t>Rate of all offences per 1,000 population</t>
  </si>
  <si>
    <t>The percentage of tenants satisfied with WHQS works</t>
  </si>
  <si>
    <t>Average number of days to let an empty property</t>
  </si>
  <si>
    <t>The percentage of private sector dwellings that have been vacant for more than six months at 1 April that were returned to occupation during the year through direct action from the local authority</t>
  </si>
  <si>
    <t>Number of additional affordable housing units provided during the year as a percentage of all additional housing units provided during the year</t>
  </si>
  <si>
    <t>Percentage of tenants that were satisfied with the outcome of an anti-social behaviour complaint</t>
  </si>
  <si>
    <t xml:space="preserve">The percentage of all domestic violence incidents which are repeat offences.  </t>
  </si>
  <si>
    <t>Percentage of all households where a positive prevention action succeeded in preventing homelessness</t>
  </si>
  <si>
    <t xml:space="preserve">The percentage of tenants who report improved living conditions and quality of life as a result of WHQS works undertaken on their homes. </t>
  </si>
  <si>
    <t>Gross Value Added (GVA) per hour worked (relative to UK average)</t>
  </si>
  <si>
    <t>Percentage of people in employment who are on permanent contracts (or on temporary contracts and not seeking permanent employment) and who earn more than 2/3 of the UK median wage.</t>
  </si>
  <si>
    <t>Percentage of people in employment.</t>
  </si>
  <si>
    <t>An Environmentally Responsible and Prosperous Vale</t>
  </si>
  <si>
    <t xml:space="preserve">Promoting regeneration, economic growth and employment </t>
  </si>
  <si>
    <t xml:space="preserve">Total number of visitors to the Vale of Glamorgan for Tourism purposes (as measured by STEAM survey). (IO) </t>
  </si>
  <si>
    <t>Number of community groups supported to grow capacity (IO</t>
  </si>
  <si>
    <t>Number of Job Fairs delivered by the Council during the year.</t>
  </si>
  <si>
    <t>Percentage of residents who consider the town centres of Barry, Penarth, Cowbridge and Llantwit to be good or excellent in respect of overall attractiveness.</t>
  </si>
  <si>
    <t>Number of commercial applications determined within the Enterprise Zone.</t>
  </si>
  <si>
    <t>Number of major commercial (over 1,000 square metres) planning applications approved during the year.</t>
  </si>
  <si>
    <t xml:space="preserve">Average vacancy rate in the Vale's main town centres. (IO) </t>
  </si>
  <si>
    <t xml:space="preserve">Number of local individuals gaining training and employment through targeted recruitment and training in Council construction projects (IO) </t>
  </si>
  <si>
    <t>Number of full time equivalent (FTE) jobs created through Council led regeneration schemes.</t>
  </si>
  <si>
    <t>Number of new business start-ups as a result of management of the Council’s assets</t>
  </si>
  <si>
    <t xml:space="preserve">Percentage of working population with no qualifications. (IO) </t>
  </si>
  <si>
    <t>Amount of waste generated that is not recycled, per person</t>
  </si>
  <si>
    <t>Number of properties (homes and businesses) at medium or high risk of flooding from rivers and the sea.</t>
  </si>
  <si>
    <t>Area of healthy ecosystems in the Vale.</t>
  </si>
  <si>
    <t>Quality of the air we breathe: Levels of nitrogen dioxide (NO2) pollution in the air.</t>
  </si>
  <si>
    <t>Number of passengers carried by the Council’s community bus service.</t>
  </si>
  <si>
    <t>Value of investment levered into the Council that is dedicated to transport improvement schemes.</t>
  </si>
  <si>
    <t>Value of developer financial contributions received through the Community Infrastructure Levy / Section 106 (S106) agreements</t>
  </si>
  <si>
    <t>Number of individual community schemes benefitting from developer financial contributions (S106).</t>
  </si>
  <si>
    <t>Number of beach awards achieved</t>
  </si>
  <si>
    <t>Kilometres of additional on-road cycle path provided during the year</t>
  </si>
  <si>
    <t>Kilometres of additional off-road cycle path provided during the year</t>
  </si>
  <si>
    <t xml:space="preserve">Number of facilitated visits to country parks and heritage coast. </t>
  </si>
  <si>
    <t xml:space="preserve">Promoting sustainable development and protecting our environment </t>
  </si>
  <si>
    <t>The percentage of highways and relevant land inspected of a high or acceptable standard of cleanliness</t>
  </si>
  <si>
    <t>The percentage of all planning applications determined within 8 weeks</t>
  </si>
  <si>
    <t xml:space="preserve">The percentage of householder planning applications determined within 8 weeks. </t>
  </si>
  <si>
    <t xml:space="preserve">The percentage of decisions made contrary to officer recommendation. </t>
  </si>
  <si>
    <t>Percentage S106 contributions spent to Council target</t>
  </si>
  <si>
    <t>The percentage of ‘full plan’ applications approved first time</t>
  </si>
  <si>
    <t xml:space="preserve">Percentage of people satisfied with cleanliness standards. </t>
  </si>
  <si>
    <t>Percentage of change in the average Display Energy Certificate (DEC) score within local authority public buildings over 1000 square metres</t>
  </si>
  <si>
    <t>Vacancy rate of commercial premises on Barry Island seafront</t>
  </si>
  <si>
    <t>Percentage of local authority collected municipal waste recycled</t>
  </si>
  <si>
    <t xml:space="preserve">The percentage of reported fly tipping incidents which lead to enforcement activity. </t>
  </si>
  <si>
    <t xml:space="preserve">Percentage reduction in carbon dioxide emissions in non-domestic local authority public buildings. </t>
  </si>
  <si>
    <t>Percentage of adults with qualifications at the different levels of the National Qualifications Framework</t>
  </si>
  <si>
    <t>Percentage of pupils who have achieved the level 2 threshold including English or Welsh first language and Mathematics, including the gap between those who are eligible or are not eligible for free school meals</t>
  </si>
  <si>
    <t>An Aspirational and Culturally Vibrant Vale</t>
  </si>
  <si>
    <t>Raising overall standards of achievement</t>
  </si>
  <si>
    <t>Number of accredited outcomes achieved by learners through the Youth Service</t>
  </si>
  <si>
    <t>Percentage of pupil attendance in Primary school</t>
  </si>
  <si>
    <t>Percentage of pupil attendance in Secondary school</t>
  </si>
  <si>
    <t>Percentage of final statements of Special Education Needs issued within 26 weeks including a) exceptions and b) excluding exceptions</t>
  </si>
  <si>
    <t>Percentage of the youth population aged 11-25 years in the Vale of Glamorgan who make contact with the Youth Service during the year</t>
  </si>
  <si>
    <t xml:space="preserve">Percentage of schools judged good or better by Estyn (in both judgements) </t>
  </si>
  <si>
    <t>The rate per 1 000 pupils of fixed term exclusion of 5 days or less in primary schools</t>
  </si>
  <si>
    <t xml:space="preserve">Percentage of pupils aged 15 at the preceding 31st August, in schools maintained by the local authority who achieved the level 2 threshold including GCSE grades  A* - C in English, Welsh First Language and Mathematics for a) all pupils b) FSM c) Non-FSM (IO).  </t>
  </si>
  <si>
    <t>Percentage of 15/16 year olds achieving 5 or more GCSE at grades A* to A for a) all pupils, b) FSM c) Non-FSM d) LAC</t>
  </si>
  <si>
    <t xml:space="preserve">Percentage of pupils (including LAC) in any LA maintained school aged 15 at the preceding 31 Aug who leave compulsory education, training or work based learning without an approved external qualification (IO) for a) all pupils b) FSM c) Non-FSM. </t>
  </si>
  <si>
    <t>Percentage of pupils in local authority care in any LA maintained school, aged 15 as at the preceding 31st August who leave compulsory education, training or work based learning without an approved external qualification (IO).</t>
  </si>
  <si>
    <t>Percentage success rate on accredited courses for priority learners.</t>
  </si>
  <si>
    <t>Percentage of Young people leaving Year 11 who are not in education employment and training (IO)</t>
  </si>
  <si>
    <t>Percentage of Young people leaving Year 12 who are not in education employment or training (IO).</t>
  </si>
  <si>
    <t>Number of Communities First clients entering employment</t>
  </si>
  <si>
    <t>Number of Communities First clients who report feeling more confident about seeking employment</t>
  </si>
  <si>
    <t>Percentage of people agreeing that they belong to the area; that people from different backgrounds get on well together; and that people treat each other with respect. (Percentage of adults 16+ agreeing to the  above three statements)</t>
  </si>
  <si>
    <t>Percentage of people attending or participating in arts, culture or heritage activities at least 3 times a year</t>
  </si>
  <si>
    <t>Percentage of people who speak Welsh daily and can speak more than just a few words of Welsh</t>
  </si>
  <si>
    <t>Percentage of people who can speak Welsh</t>
  </si>
  <si>
    <t>Valuing culture and diversity</t>
  </si>
  <si>
    <t xml:space="preserve">Percentage of designated historic environment assets that are in stable or improved conditions </t>
  </si>
  <si>
    <t xml:space="preserve">Number of visits to public libraries during the year per 1,000 population </t>
  </si>
  <si>
    <t xml:space="preserve">Number of books issued to customers in Welsh </t>
  </si>
  <si>
    <t xml:space="preserve">Percentage of adult users satisfied with Library services </t>
  </si>
  <si>
    <t>Average overall rating out of 10 awarded by users aged 16 or under for the library they use</t>
  </si>
  <si>
    <t xml:space="preserve">The average speed of answer for calls on the Welsh language line </t>
  </si>
  <si>
    <t xml:space="preserve">Percentage of customers satisfied with Country Parks </t>
  </si>
  <si>
    <t>Percentage of people satisfied with Heritage Coast</t>
  </si>
  <si>
    <t>Percentage of adults aged 16+ who have fewer than two healthy lifestyle behaviours (not smoking, health body mass index, eat five portions fruit or vegetables, not drinking above guidelines, meet guidelines on weekly minutes of physical activity.)</t>
  </si>
  <si>
    <t>Percentage of children who have fewer than two healthy lifestyle behaviours (not smoking, eat five fruit/ vegetables daily, never/rarely drink and meet the physical activity guidelines.)</t>
  </si>
  <si>
    <t>An Active and Healthy Vale</t>
  </si>
  <si>
    <t>Encouraging and promoting active and healthy lifestyles</t>
  </si>
  <si>
    <t>Number of sports clubs which offer either inclusive or specific disability opportunities</t>
  </si>
  <si>
    <t xml:space="preserve">Number of children attending play schemes (IO).  </t>
  </si>
  <si>
    <t>Percentage of adults at risk of abuse or neglect reported more than once during the year</t>
  </si>
  <si>
    <t>Percentage of re-registrations of children on local authority child protection registers</t>
  </si>
  <si>
    <t>Percentage of adult service users receiving a direct payment</t>
  </si>
  <si>
    <t>Safeguarding those who are vulnerable and promoting independent living</t>
  </si>
  <si>
    <t>Number of adult service users receiving a Direct Payment</t>
  </si>
  <si>
    <t>Number of new Telecare users</t>
  </si>
  <si>
    <t xml:space="preserve">Number of referrals into drug and alcohol services.  </t>
  </si>
  <si>
    <t xml:space="preserve">The percentage of referrals during the year in which a decision was made within 1 working day. </t>
  </si>
  <si>
    <t xml:space="preserve">Percentage of Supporting People clients satisfied with their support. </t>
  </si>
  <si>
    <t>Percentage of initial CP conferences due in the year that were held within 15 working days of the strategy discussion (local management information)</t>
  </si>
  <si>
    <t>Rate of delayed transfers of care for social-care reasons per 1,000 population aged 75 or over</t>
  </si>
  <si>
    <t xml:space="preserve">Percentage of adult protection referrals completed where the risk has been managed.  </t>
  </si>
  <si>
    <t>Percentage of people who have received a Disabled Facilities Grant that feel that the assistance has made them safer and more independent in their own home</t>
  </si>
  <si>
    <t>Percentage of adults who completed a period of reablement that a) have a reduced package of care and support after 6 months b) no package of care and support after 6 months</t>
  </si>
  <si>
    <t>The percentage of pupils in local authority care in any local authority maintained school, aged 15 as at the preceding 31 August who leave compulsory education, training or work-based learning without an approved external qualification</t>
  </si>
  <si>
    <t xml:space="preserve">Well-being National Indicator set (FG)
Data disaggregated to LA level
</t>
  </si>
  <si>
    <t xml:space="preserve">LSB measure </t>
  </si>
  <si>
    <t xml:space="preserve">Well-being National Indicator 
Annual Population Survey
Data disaggregated to LA level
</t>
  </si>
  <si>
    <t>Social Services National Outcomes Framework (WHQS data submitted to WG by all LAs and Registered social landlords)</t>
  </si>
  <si>
    <t xml:space="preserve">Well-being National Indicator
ONS regional economic analysis: sub regional productivity indicators
Data disaggregated to LA level
</t>
  </si>
  <si>
    <t xml:space="preserve">Well-being National Indicator
Labour Force Survey, ONS
Data disaggregated to LA level
</t>
  </si>
  <si>
    <t xml:space="preserve">Well-being National Indicator 
Waste Data Flow and Waste surveys/ Natural Resource Wales/ Local authority municipal waste
Data disaggregated to LA level
</t>
  </si>
  <si>
    <t xml:space="preserve">Well-being National Indicator
National Resource Wales
Data disaggregated to LA level
</t>
  </si>
  <si>
    <t xml:space="preserve">Well-being National Indicator 
National Resource Wales Habitat survey
Data disaggregated to LA level
</t>
  </si>
  <si>
    <t xml:space="preserve">Well-being National Indicator
UK- AIR: Air information Resource/ Defra
Air quality in Wales website
Data disaggregated to LA level
</t>
  </si>
  <si>
    <t xml:space="preserve">Well-being National Indicator
Welsh Examinations Database
Data disaggregated to LA level
</t>
  </si>
  <si>
    <t>Well-being National Indicator 
National Survey for Wales
Data disaggregated to LA level</t>
  </si>
  <si>
    <t xml:space="preserve">Well-being National Indicator
National Survey for Wales
Data disaggregated to LA level
</t>
  </si>
  <si>
    <t>Well-being National Indicator 
National Survey for Wales/ Welsh language use surveys for all people
Data disaggregated to LA level</t>
  </si>
  <si>
    <t xml:space="preserve">Well-being National Indicator
Tracked between censuses with National Survey for Wales for adults (16+) and pupil level annual school census for children
Data disaggregated to LA level
</t>
  </si>
  <si>
    <t xml:space="preserve">Well-being National Indicator
Data disaggregated to LA level
</t>
  </si>
  <si>
    <t>Well-being National Indicator set (FG)
Public Health Outcomes Framework 
Social Services National Outcomes Framework
National Survey for Wales (WG)</t>
  </si>
  <si>
    <t xml:space="preserve">Well-being National Indicator set (FG)
Public Health Outcomes Framework
Healthy Behaviours in  School Aged Children Survey </t>
  </si>
  <si>
    <t xml:space="preserve">Social Services National Outcomes Framework
Local Authority Adult safeguarding data return
</t>
  </si>
  <si>
    <t xml:space="preserve">Social Services National Outcomes Framework
Local Authority performance measure
</t>
  </si>
  <si>
    <t xml:space="preserve">Social Services National Outcomes Framework
National Survey for Wales
</t>
  </si>
  <si>
    <t>C1V</t>
  </si>
  <si>
    <t>Quarterly</t>
  </si>
  <si>
    <t>Annual</t>
  </si>
  <si>
    <t xml:space="preserve">Housing Solutions </t>
  </si>
  <si>
    <t xml:space="preserve">Communities First </t>
  </si>
  <si>
    <t xml:space="preserve">Affordable Housing </t>
  </si>
  <si>
    <t>Homelessness team</t>
  </si>
  <si>
    <t xml:space="preserve">Opinion Survey </t>
  </si>
  <si>
    <t xml:space="preserve">Property </t>
  </si>
  <si>
    <t xml:space="preserve">Planning </t>
  </si>
  <si>
    <t xml:space="preserve">STEAM survey; retrospective data </t>
  </si>
  <si>
    <t xml:space="preserve">Heritage Parks </t>
  </si>
  <si>
    <t xml:space="preserve">Quarterly </t>
  </si>
  <si>
    <t>Annual (reported Q3)</t>
  </si>
  <si>
    <t xml:space="preserve">Adult Survey (scheduled to run Autumn 2016) </t>
  </si>
  <si>
    <t xml:space="preserve">Libraries </t>
  </si>
  <si>
    <t xml:space="preserve">Youth Service </t>
  </si>
  <si>
    <t>Transport</t>
  </si>
  <si>
    <t>Waste</t>
  </si>
  <si>
    <t xml:space="preserve">Country Parks Survey </t>
  </si>
  <si>
    <t xml:space="preserve">Adult  Protection </t>
  </si>
  <si>
    <t xml:space="preserve">Adult Services </t>
  </si>
  <si>
    <t xml:space="preserve">Leisure centres </t>
  </si>
  <si>
    <t>WHQS</t>
  </si>
  <si>
    <t xml:space="preserve">Percentage of individuals who complete substance misuse treatment </t>
  </si>
  <si>
    <t>Collected by APB on behalf of the Council</t>
  </si>
  <si>
    <t xml:space="preserve">Reduction in problematic substance misuse of clients accessing substance misuse treatment </t>
  </si>
  <si>
    <t xml:space="preserve">Improvement in the quality of life of clients accessing substance misuse treatment </t>
  </si>
  <si>
    <t xml:space="preserve">Resort Management </t>
  </si>
  <si>
    <t>Percentage beach hut occupancy on Barry Island resort</t>
  </si>
  <si>
    <t>Percentage of Council street lights that are LED.</t>
  </si>
  <si>
    <t>Highways</t>
  </si>
  <si>
    <t>CYPS</t>
  </si>
  <si>
    <t xml:space="preserve">Number of Green Flag Parks </t>
  </si>
  <si>
    <t>Parks</t>
  </si>
  <si>
    <t xml:space="preserve">WBO1: An Inclusive and Safe Vale - Obj 2: Providing decent homes and safe communities
</t>
  </si>
  <si>
    <t xml:space="preserve">WBO2: An Environmentally Responsible and Prosperous Vale - Obj 3: Promoting regeneration, economic growth and employment
</t>
  </si>
  <si>
    <t xml:space="preserve">WBO2: An Environmentally Responsible and Prosperous Vale - Obj 4: Promoting sustainable development and protecting our environment
</t>
  </si>
  <si>
    <t xml:space="preserve">WBO3: An Aspirational and Culturally Vibrant Vale - Obj 5: Raising overall standards of achievement.
</t>
  </si>
  <si>
    <t xml:space="preserve">
WBO3: An Aspirational and Culturally Vibrant Vale - Obj 6: Valuing culture and diversity
</t>
  </si>
  <si>
    <t xml:space="preserve">WBO4: An Active and Healthy Vale - Obj 7: Encouraging and promoting active and healthy lifestyles.
</t>
  </si>
  <si>
    <t xml:space="preserve">WBO4: An Active and Healthy Vale - Obj 8: Safeguarding those who are vulnerable and promoting independent living.
</t>
  </si>
  <si>
    <t>The average number of years a new born baby can expect to live if current mortality rates continue.</t>
  </si>
  <si>
    <t xml:space="preserve">Public Health Deaths (Office for National Statistics (ONS))
Mid year population estimates </t>
  </si>
  <si>
    <t>Children age 5 of a healthy weight</t>
  </si>
  <si>
    <t>Child Measurement Programme (Public Health Wales)</t>
  </si>
  <si>
    <t xml:space="preserve">Number of children receiving national standards cycling (Level 1) </t>
  </si>
  <si>
    <t>Number of children receiving national standards cycling (Level 2)</t>
  </si>
  <si>
    <t xml:space="preserve">Leisure </t>
  </si>
  <si>
    <t>Communities First client survey</t>
  </si>
  <si>
    <t>VVP Data</t>
  </si>
  <si>
    <t>Number of commercial/residential properties improved through the Castleland Area Renewal Scheme</t>
  </si>
  <si>
    <t>Number of public realm improvements through the Castleland Area Renewal Scheme</t>
  </si>
  <si>
    <t>Average length of time taken to work with Victims of rogue trade.</t>
  </si>
  <si>
    <t>Shared Regulatory Services</t>
  </si>
  <si>
    <t xml:space="preserve">Community Safety </t>
  </si>
  <si>
    <t>Reduction in the number of people falling victim to rogue traders.</t>
  </si>
  <si>
    <t>The percentage of school days lost due to fixed-term exclusions during the academic year in primary schools.</t>
  </si>
  <si>
    <t>The percentage of school days lost due to fixed-term exclusions during the academic year, in secondary schools.</t>
  </si>
  <si>
    <t xml:space="preserve">Regeneration </t>
  </si>
  <si>
    <t>Housing &amp; Building Services</t>
  </si>
  <si>
    <t>Parks, Open Spaces &amp; Highways land</t>
  </si>
  <si>
    <t xml:space="preserve">Well-being </t>
  </si>
  <si>
    <t>Well-being Outcome 2 - Objective 3</t>
  </si>
  <si>
    <t>Well-being Outcome 2 - Objective 4</t>
  </si>
  <si>
    <t xml:space="preserve">Well-being Outcome 3 - Objective 5 </t>
  </si>
  <si>
    <t>Well-being Outcome 3 - Objective 6</t>
  </si>
  <si>
    <t>Well-being Outcome 4 - Objective 7</t>
  </si>
  <si>
    <t>Well-being Outcome 4 - Objective 8</t>
  </si>
  <si>
    <t xml:space="preserve">Number </t>
  </si>
  <si>
    <t>Performance Indicator Description</t>
  </si>
  <si>
    <t xml:space="preserve">Reference </t>
  </si>
  <si>
    <t>Reporting frequency</t>
  </si>
  <si>
    <t xml:space="preserve">Source </t>
  </si>
  <si>
    <t>People</t>
  </si>
  <si>
    <t>Employee turnover (voluntary)</t>
  </si>
  <si>
    <t>Local data</t>
  </si>
  <si>
    <t>Percentage of staff appraisals completed</t>
  </si>
  <si>
    <t xml:space="preserve">The number of working days per fulltime equivalent (FTE) local authority employee lost due to sickness absence. </t>
  </si>
  <si>
    <t>The number of working days per full time equivalent (FTE) local authority employee lost due to short term sickness absence</t>
  </si>
  <si>
    <t>The number of working days per full time equivalent (FTE) local authority employee lost due to long term sickness absence</t>
  </si>
  <si>
    <t>Financial</t>
  </si>
  <si>
    <t>Spend against approved Council revenue programme</t>
  </si>
  <si>
    <t>Spend against approved Council capital programme</t>
  </si>
  <si>
    <t>Performance against savings targets</t>
  </si>
  <si>
    <t>Performance against agreed reshaping services targets</t>
  </si>
  <si>
    <t xml:space="preserve">Performance against agreed procurement savings </t>
  </si>
  <si>
    <t>Percentage of Council contracts engaged in via the National Procurement Service framework.</t>
  </si>
  <si>
    <t>Assets</t>
  </si>
  <si>
    <t>Proportion of operational buildings that are suitable for their current use</t>
  </si>
  <si>
    <t>Percentage change (reduction) in carbon dioxide emissions in the non-domestic public building stock.</t>
  </si>
  <si>
    <t>Number of assets transferred to the community.</t>
  </si>
  <si>
    <t>Customer</t>
  </si>
  <si>
    <t xml:space="preserve">Customer enquiries to C1V resolved  at first contact    </t>
  </si>
  <si>
    <t>Customer satisfaction with access to Council services across all channels</t>
  </si>
  <si>
    <t>Percentage of Corporate complaints dealt with within target timescales</t>
  </si>
  <si>
    <t xml:space="preserve">Percentage of Corporate complaints resolved at Stage 1      </t>
  </si>
  <si>
    <t>Percentage of Corporate complaints resolved at stage 2</t>
  </si>
  <si>
    <t>Number of Ombudsman complaints upheld  against the Council (including Social Services)</t>
  </si>
  <si>
    <t>Local data/ LG Ombudsman</t>
  </si>
  <si>
    <t>Site Morse  position (ranking of quality of websites) in Wales</t>
  </si>
  <si>
    <t>Site Morse</t>
  </si>
  <si>
    <t xml:space="preserve">Site Morse  position (ranking of quality of websites) in England &amp; Wales </t>
  </si>
  <si>
    <t xml:space="preserve">Satisfaction with the process for public speaking at committees </t>
  </si>
  <si>
    <t>Percentage of committee meetings web casted</t>
  </si>
  <si>
    <t>Percentage residents who are satisfied with communications from the Council</t>
  </si>
  <si>
    <t>ICT</t>
  </si>
  <si>
    <t>Service availability of top 20 ICT systems</t>
  </si>
  <si>
    <t>Service desk calls/tickets resolved  within agreed timescales</t>
  </si>
  <si>
    <t>Risk</t>
  </si>
  <si>
    <t>Annually</t>
  </si>
  <si>
    <t xml:space="preserve">Well-being Outcome 1 - Objective 1 </t>
  </si>
  <si>
    <t xml:space="preserve">Proposed Corporate Health Indicators </t>
  </si>
  <si>
    <t>Average number of calendar days taken to deliver a DFG.</t>
  </si>
  <si>
    <t>Well-being Outcome 1 - Objective 2</t>
  </si>
  <si>
    <t xml:space="preserve">A. Population Indicators </t>
  </si>
  <si>
    <t xml:space="preserve">B. What difference have we made? </t>
  </si>
  <si>
    <t xml:space="preserve">How well have we performed?   </t>
  </si>
  <si>
    <t xml:space="preserve">B. What difference have we made?   </t>
  </si>
  <si>
    <t>How much? (contextual data)</t>
  </si>
  <si>
    <t xml:space="preserve">How much? (contextual data) </t>
  </si>
  <si>
    <t>Population Indicators</t>
  </si>
  <si>
    <t>A. Population Indicators</t>
  </si>
  <si>
    <t>B. What difference have we made?</t>
  </si>
  <si>
    <t>How well have we performed?</t>
  </si>
  <si>
    <t xml:space="preserve">How much? (contextual data)   </t>
  </si>
  <si>
    <t>Rate of new active businesses per 10,000 working age population (IO)</t>
  </si>
  <si>
    <t xml:space="preserve">B. What difference have we made?    </t>
  </si>
  <si>
    <t xml:space="preserve">What difference?   </t>
  </si>
  <si>
    <t xml:space="preserve">How well?   </t>
  </si>
  <si>
    <t xml:space="preserve">How much? </t>
  </si>
  <si>
    <t xml:space="preserve">What difference?    </t>
  </si>
  <si>
    <t xml:space="preserve">How well?    </t>
  </si>
  <si>
    <t xml:space="preserve">What difference? </t>
  </si>
  <si>
    <t xml:space="preserve">How well? </t>
  </si>
  <si>
    <t xml:space="preserve">How much?   </t>
  </si>
  <si>
    <t>PI Long List Summary</t>
  </si>
  <si>
    <t xml:space="preserve">Percentage of people who have completed the exercise referral scheme.  </t>
  </si>
  <si>
    <t>New PI</t>
  </si>
  <si>
    <t xml:space="preserve">Local data </t>
  </si>
  <si>
    <t>Corporate Risk Register</t>
  </si>
  <si>
    <t>Direction of travel of Corporate risks on CR register</t>
  </si>
  <si>
    <t>Annual Survey</t>
  </si>
  <si>
    <t>Percentage of Young people leaving year 13 who are not in education, employment or training (IO)</t>
  </si>
  <si>
    <t>PI  Ref</t>
  </si>
  <si>
    <t>PI Description</t>
  </si>
  <si>
    <t xml:space="preserve">WBO1: An Inclusive and Safe Vale - Obj 1: Reducing poverty and social exclusion.
</t>
  </si>
  <si>
    <t>Percentage of those taking up the digital champion service who report feeling more confident in using ICT on a day to day basis</t>
  </si>
  <si>
    <t>Housing Solutions /Supporting People</t>
  </si>
  <si>
    <t>Number of m2 of Parks, Open Spaces &amp; Highways land that has been sown with wildflowers or being maintained as a naturalised area</t>
  </si>
  <si>
    <t xml:space="preserve">Adult Community Learning </t>
  </si>
  <si>
    <t>Adult &amp; Community Learning</t>
  </si>
  <si>
    <t>Voids, Housing &amp; Building Services</t>
  </si>
  <si>
    <t>Regeneration</t>
  </si>
  <si>
    <t>National data</t>
  </si>
  <si>
    <t>School Improvement</t>
  </si>
  <si>
    <t>Youth Service</t>
  </si>
  <si>
    <t xml:space="preserve">School Improvement </t>
  </si>
  <si>
    <t>Leisure</t>
  </si>
  <si>
    <t>Play</t>
  </si>
  <si>
    <t>CYPS/ Regeneration</t>
  </si>
  <si>
    <t>Number of participants enrolled on Communities First and Flying Start healthy eating programmes. (IO)</t>
  </si>
  <si>
    <t>Community Safety</t>
  </si>
  <si>
    <t>Flying Start</t>
  </si>
  <si>
    <t xml:space="preserve">Flying Start </t>
  </si>
  <si>
    <t>Business Management &amp; Innovation</t>
  </si>
  <si>
    <t xml:space="preserve"> The percentage of all pupils at Key Stage 2 who achieve the expected standard in English. </t>
  </si>
  <si>
    <t xml:space="preserve"> The percentage of FSM pupils at Key Stage 2 who achieve the expected standard in English. </t>
  </si>
  <si>
    <t xml:space="preserve"> The percentage of all pupils at Key Stage 2 who achieve the expected standard in Maths. </t>
  </si>
  <si>
    <t xml:space="preserve">The percentage of non FSM pupils at Key Stage 2 who achieve the expected standard in Maths. </t>
  </si>
  <si>
    <t xml:space="preserve"> The percentage of FSM pupils at Key Stage 2 who achieved the expected standard in Maths. </t>
  </si>
  <si>
    <t>WBO3: An Aspirational and Culturally Vibrant Vale - Obj 6: Valuing culture and diversity</t>
  </si>
  <si>
    <t>WBO4: An Active and Healthy Vale - Obj 7: Encouraging and promoting active and healthy lifestyles.</t>
  </si>
  <si>
    <t>Number of care and support plans for adults that were reviewed within agreed timescales (WG interim data set).</t>
  </si>
  <si>
    <t>Number of care and support plans for children that were reviewed within agreed timescales (WG interim data set).</t>
  </si>
  <si>
    <t>Monitoring data collected during consultation &amp; engagement activity</t>
  </si>
  <si>
    <t>Social media stats</t>
  </si>
  <si>
    <t>Percentage increase in Facebook likes (Vale of Glamorgan Life)</t>
  </si>
  <si>
    <t>Percentage increase in Twitter followers to the Vale Council Twitter account</t>
  </si>
  <si>
    <t xml:space="preserve">Average reach  of Vale Council Twitter posts </t>
  </si>
  <si>
    <t>Average reach  of Facebook posts (Vale of Glamorgan Life)</t>
  </si>
  <si>
    <t>Benefits</t>
  </si>
  <si>
    <t>Housing</t>
  </si>
  <si>
    <t>Regeneration/Property</t>
  </si>
  <si>
    <t>Number of residents that receive training on how to access digital services through Get The Vale Online partnership initiatives</t>
  </si>
  <si>
    <t xml:space="preserve">C1V </t>
  </si>
  <si>
    <t>MILES COMMENTS 30.06.2016</t>
  </si>
  <si>
    <t>SPEAK TO COLIN DAVIES RE: SPLITTING RURAL AND URBAN</t>
  </si>
  <si>
    <t>Percentage of users showing satisfaction with a Families First service accessed.</t>
  </si>
  <si>
    <t>Number of  visitors to Barry Island weekender events.</t>
  </si>
  <si>
    <t>PI  Description</t>
  </si>
  <si>
    <t>CYPP</t>
  </si>
  <si>
    <t xml:space="preserve">Number of homes that have received target hardening to reduce the impact of Domestic </t>
  </si>
  <si>
    <t>Number of applications received for Community Triggers (ASB)</t>
  </si>
  <si>
    <t>Number of community triggers where the threshold for review was not met (ASB)</t>
  </si>
  <si>
    <t>The number of community triggers where case reviews were carried out and resulted in recommendations being made</t>
  </si>
  <si>
    <t>Percentage of black, minority and ethnic respondents to corporate consultation and engagement exercises.</t>
  </si>
  <si>
    <t>Families First Programme</t>
  </si>
  <si>
    <t>Percentage of adults 60+ who have a concessionary bus pass.</t>
  </si>
  <si>
    <t>Number of areas in the Vale where the Council have arranged for free Wi-Fi.</t>
  </si>
  <si>
    <t xml:space="preserve">Percentage of domestic abuse victims that report that they feel safer as a result of target hardening </t>
  </si>
  <si>
    <t>Percentage reduction in business mileage undertaken by Council pool car fleet</t>
  </si>
  <si>
    <t>Percentage reduction in the number of buildings from which the Council operates</t>
  </si>
  <si>
    <t>Public satisfaction with facilities on Barry Island</t>
  </si>
  <si>
    <t>Survey</t>
  </si>
  <si>
    <t>Percentage of all fly tipping incidents cleared within 5 working days</t>
  </si>
  <si>
    <t>Fleet/Oracle</t>
  </si>
  <si>
    <t>Number of Family Information Service (FIS) enquiries for childcare information. (IO)</t>
  </si>
  <si>
    <t>Satisfaction with public transport including accessibility and road safety.</t>
  </si>
  <si>
    <t xml:space="preserve">Total: </t>
  </si>
  <si>
    <t>Corporate Health</t>
  </si>
  <si>
    <t>Number of people contacting the Family Information Service (FIS) for health, wellbeing and leisure information. (IO)</t>
  </si>
  <si>
    <t>Catering service</t>
  </si>
  <si>
    <t>Number of participations of children and young people in the 5x60 scheme. (IO)</t>
  </si>
  <si>
    <t xml:space="preserve">Housing </t>
  </si>
  <si>
    <t>Number of Communities First clients completing a healthy eating  programme who report feeling more confident cooking a fresh meal.</t>
  </si>
  <si>
    <t>Communities First</t>
  </si>
  <si>
    <t>Percentage of Council catered schools that offer healthy food options.</t>
  </si>
  <si>
    <t>Number of users benefitting from a Families First service: a) children and young people, b) families</t>
  </si>
  <si>
    <t>Planning</t>
  </si>
  <si>
    <t>Arts Development</t>
  </si>
  <si>
    <t xml:space="preserve">Arts Development </t>
  </si>
  <si>
    <t xml:space="preserve">Equalities </t>
  </si>
  <si>
    <t>Percentage increase in tenants who have access to a bank account/credit union as a consequence of the Money Advice Team's intervention/support.</t>
  </si>
  <si>
    <t>Percentage improvement in the  Council Cleanliness Index rating</t>
  </si>
  <si>
    <t>Percentage of all appeals submitted that were upheld</t>
  </si>
  <si>
    <t xml:space="preserve">Number of public art projects delivered with s106 money. </t>
  </si>
  <si>
    <t>DFGs service</t>
  </si>
  <si>
    <t>Percentage of eligible Flying Start children that take up childcare offer.</t>
  </si>
  <si>
    <t>Percentage user satisfaction with the Families First service accessed.</t>
  </si>
  <si>
    <t>The percentage of customers satisfied with the Disabled Facilities Grant service.</t>
  </si>
  <si>
    <t>Number of adult Welsh learners</t>
  </si>
  <si>
    <t>Adult and Community Learning</t>
  </si>
  <si>
    <t xml:space="preserve">Quartely </t>
  </si>
  <si>
    <t>Percentage of telecare customers satisfied with the telecare monitoring service.</t>
  </si>
  <si>
    <t>Percentage of service users who confirm that the support that they have received has assisted them to maintain their independence.</t>
  </si>
  <si>
    <t xml:space="preserve">Number of people living in and visiting the Vale who are creatively active through engaging with a complimentary programme of arts activities within arts venues and events delivered by the Arts service and partners on an outreach basis. </t>
  </si>
  <si>
    <t>No of Council staff completing Welsh language sessions to increase awareness and raise interest.</t>
  </si>
  <si>
    <t>Number of organisations and individuals that are supported by the Arts Development service by providing advice, information, mentoring and direction, that support and create a resilient and thriving arts community.</t>
  </si>
  <si>
    <r>
      <t xml:space="preserve">Well-being Outcome: </t>
    </r>
    <r>
      <rPr>
        <i/>
        <sz val="12"/>
        <color rgb="FFFFFFFF"/>
        <rFont val="Arial"/>
        <family val="2"/>
        <charset val="0"/>
      </rPr>
      <t>The relevant Well-being Outcome set by the Council and featured in the Corporate Plan</t>
    </r>
  </si>
  <si>
    <r>
      <t xml:space="preserve">Well-being Objective:  </t>
    </r>
    <r>
      <rPr>
        <i/>
        <sz val="12"/>
        <color rgb="FFFFFFFF"/>
        <rFont val="Arial"/>
        <family val="2"/>
        <charset val="0"/>
      </rPr>
      <t>The relevant Well-being Objective set by the Council and featured in the Corporate Plan</t>
    </r>
  </si>
  <si>
    <r>
      <t>A.</t>
    </r>
    <r>
      <rPr>
        <b/>
        <sz val="7"/>
        <color theme="1"/>
        <rFont val="Times New Roman"/>
        <family val="1"/>
        <charset val="0"/>
      </rPr>
      <t xml:space="preserve">  </t>
    </r>
    <r>
      <rPr>
        <b/>
        <sz val="12"/>
        <color theme="1"/>
        <rFont val="Arial"/>
        <family val="2"/>
        <charset val="0"/>
      </rPr>
      <t xml:space="preserve">Population Indicators: </t>
    </r>
    <r>
      <rPr>
        <i/>
        <sz val="12"/>
        <color theme="1"/>
        <rFont val="Arial"/>
        <family val="2"/>
        <charset val="0"/>
      </rPr>
      <t xml:space="preserve"> </t>
    </r>
  </si>
  <si>
    <t xml:space="preserve">These headline performance indicators demonstrate progress in achieving outcomes at the community level rather than the individual level. </t>
  </si>
  <si>
    <t>The Council will certainly contribute towards population indicators through its work, however, it does not have sole responsibility for them and delivering sustained improvement on these indicators will involve a wide range of organisations working effectively in partnership.</t>
  </si>
  <si>
    <t>For example, the number of Vale households in relative income poverty as measured by, a) children, b) working age and c) pension age could be a population indicator for the Wellbeing Outcome, ‘An inclusive and Safe Vale’ and the Objective, ‘Reducing poverty and social exclusion.’</t>
  </si>
  <si>
    <t xml:space="preserve">B. Council Performance Indicators: </t>
  </si>
  <si>
    <t xml:space="preserve">These are performance indicators which tell us how well we are delivering our services or activities and will identify how these contribute to the overall community-wide impact. </t>
  </si>
  <si>
    <t>The focus is on whether customers are better off as a result of what we do.  In order to identify the most important performance measures to demonstrate our progress we need know: How much did we do? How well did we do it and What difference have we made? These measures are described below.</t>
  </si>
  <si>
    <t>The Council’s supporting performance indicators will be used to demonstrate how well we are doing at providing services/activities in order to ensure our customers are better off.</t>
  </si>
  <si>
    <r>
      <t>i)</t>
    </r>
    <r>
      <rPr>
        <b/>
        <sz val="7"/>
        <color theme="1"/>
        <rFont val="Times New Roman"/>
        <family val="1"/>
        <charset val="0"/>
      </rPr>
      <t xml:space="preserve">             </t>
    </r>
    <r>
      <rPr>
        <b/>
        <sz val="12"/>
        <color theme="1"/>
        <rFont val="Arial"/>
        <family val="2"/>
        <charset val="0"/>
      </rPr>
      <t>What difference have we made?</t>
    </r>
  </si>
  <si>
    <t xml:space="preserve">This is the most important question, as it focuses on the difference that the service has made to the customer.  </t>
  </si>
  <si>
    <t>The performance measures used here will help us demonstrate whether customers in the Vale are better off.  They will seek to measure the quantity/quality of change for the better for customers. For example, the number/percentage improvement in skills/ attitudes/ behaviour/ circumstances.</t>
  </si>
  <si>
    <r>
      <t>ii)</t>
    </r>
    <r>
      <rPr>
        <b/>
        <sz val="7"/>
        <color theme="1"/>
        <rFont val="Times New Roman"/>
        <family val="1"/>
        <charset val="0"/>
      </rPr>
      <t xml:space="preserve">            </t>
    </r>
    <r>
      <rPr>
        <b/>
        <sz val="12"/>
        <color theme="1"/>
        <rFont val="Arial"/>
        <family val="2"/>
        <charset val="0"/>
      </rPr>
      <t>How well have we performed?</t>
    </r>
  </si>
  <si>
    <t xml:space="preserve">The performance indicators set out in this section are qualitative and will be used to demonstrate how well the Council performed its activities. For example, the percentage of services/activities that the Council performed well. </t>
  </si>
  <si>
    <r>
      <t>iii)</t>
    </r>
    <r>
      <rPr>
        <b/>
        <sz val="7"/>
        <color theme="1"/>
        <rFont val="Times New Roman"/>
        <family val="1"/>
        <charset val="0"/>
      </rPr>
      <t xml:space="preserve">           </t>
    </r>
    <r>
      <rPr>
        <b/>
        <sz val="12"/>
        <color theme="1"/>
        <rFont val="Arial"/>
        <family val="2"/>
        <charset val="0"/>
      </rPr>
      <t>How much? (contextual data)</t>
    </r>
  </si>
  <si>
    <t>The performance indicators set out in this section are quantitative and will be used to measure how much and/or what the Council delivered. For example, the number of customers served or the number of services/activities offered by the Council.</t>
  </si>
  <si>
    <t xml:space="preserve">Number of participations in Dragon Sport (7-11 year olds)                             </t>
  </si>
  <si>
    <t xml:space="preserve">Number of sports volunteers trained: a) young people b) adults </t>
  </si>
  <si>
    <t>Number of particiaptions supported by sports volunteers</t>
  </si>
  <si>
    <t>Lesiure</t>
  </si>
  <si>
    <t xml:space="preserve">Percentage of adults reporting that they participate in sports/ physical activity three or more times a week. </t>
  </si>
  <si>
    <t>Leisure (POS)</t>
  </si>
  <si>
    <t>Local data (POS)</t>
  </si>
  <si>
    <t>Number of open Anti-Social Behaviour (ASB) cases</t>
  </si>
  <si>
    <t>Percentage attendance at Flying Start childcare.</t>
  </si>
  <si>
    <t xml:space="preserve">Percentage of customers satisfied overall with services provided by the Council. </t>
  </si>
  <si>
    <t>Loca data</t>
  </si>
  <si>
    <t>Percentage of Flying Start children achieving at least the expected outcomes (outcome 5+)  for Foundation Phase.</t>
  </si>
  <si>
    <t>Percentage success rate of stage 3 anti-social behaviour (ASB) cases.</t>
  </si>
  <si>
    <t>Housing solutions/ Supporting People</t>
  </si>
  <si>
    <t xml:space="preserve">The percentage of surveyed residents who consider our town centres including Barry, Penarth, Llantwit Major and Cowbridge to be attractive places to visit and shop (IO) </t>
  </si>
  <si>
    <t>Percentage of attendance at Flying Start childcare.</t>
  </si>
  <si>
    <t>Percentage of young people looked after with who the authority is still in contact who are known to be engaged in education training or employment at age 19.</t>
  </si>
  <si>
    <t>Hayley Selway</t>
  </si>
  <si>
    <t>CPM/099</t>
  </si>
  <si>
    <t>CPM/063</t>
  </si>
  <si>
    <t>CPM/082</t>
  </si>
  <si>
    <t>CPM/100</t>
  </si>
  <si>
    <t>CPM/070</t>
  </si>
  <si>
    <t>CPM/069</t>
  </si>
  <si>
    <t>CPM/101</t>
  </si>
  <si>
    <t>CPM/102</t>
  </si>
  <si>
    <t>CPM/103</t>
  </si>
  <si>
    <t>CPM/043</t>
  </si>
  <si>
    <t>CPM/104</t>
  </si>
  <si>
    <t>CPM/105</t>
  </si>
  <si>
    <t>CPM/106</t>
  </si>
  <si>
    <t>CPM/107</t>
  </si>
  <si>
    <t>CPM/109</t>
  </si>
  <si>
    <t>CPM/110</t>
  </si>
  <si>
    <t>CPM/002</t>
  </si>
  <si>
    <t>CPM/111</t>
  </si>
  <si>
    <t>CPM/170</t>
  </si>
  <si>
    <t>CPM/096</t>
  </si>
  <si>
    <t>CPM/112</t>
  </si>
  <si>
    <t>CPM/113</t>
  </si>
  <si>
    <t>CPM/108</t>
  </si>
  <si>
    <t>CPM/065</t>
  </si>
  <si>
    <t xml:space="preserve">CPM/114 </t>
  </si>
  <si>
    <t>CPM/115</t>
  </si>
  <si>
    <t>CPM/055</t>
  </si>
  <si>
    <t>CPM/116a
CPM/116b
CPM/116c</t>
  </si>
  <si>
    <t xml:space="preserve">Number of users benefitting from a Families First service: 
a) children and young people
b) families
c) professionals
</t>
  </si>
  <si>
    <t>CPM/117</t>
  </si>
  <si>
    <t>CPM/118</t>
  </si>
  <si>
    <t>CPM/119</t>
  </si>
  <si>
    <t>CPM/130</t>
  </si>
  <si>
    <t>CPM/135</t>
  </si>
  <si>
    <t>CPM/120</t>
  </si>
  <si>
    <t>CPM/012</t>
  </si>
  <si>
    <t>CPM/121</t>
  </si>
  <si>
    <t>CPM/122</t>
  </si>
  <si>
    <t>CPM/011</t>
  </si>
  <si>
    <t>CPM/010</t>
  </si>
  <si>
    <t>CPM/064</t>
  </si>
  <si>
    <t>CPM/024</t>
  </si>
  <si>
    <t>CPM/009</t>
  </si>
  <si>
    <t>CPM/030</t>
  </si>
  <si>
    <t>CPM/127</t>
  </si>
  <si>
    <t>CPM/131</t>
  </si>
  <si>
    <t>CPM/004</t>
  </si>
  <si>
    <t>CPM/078</t>
  </si>
  <si>
    <t xml:space="preserve">CPM/071
</t>
  </si>
  <si>
    <t>CPM/087</t>
  </si>
  <si>
    <t>CPM/095</t>
  </si>
  <si>
    <t>CPM/230</t>
  </si>
  <si>
    <t>CPM/075</t>
  </si>
  <si>
    <t>CPM/079</t>
  </si>
  <si>
    <t>CPM/018</t>
  </si>
  <si>
    <t>CPM/016</t>
  </si>
  <si>
    <t>CPM/153</t>
  </si>
  <si>
    <t>CPM/154</t>
  </si>
  <si>
    <t>CPM/017</t>
  </si>
  <si>
    <t>CPM/013</t>
  </si>
  <si>
    <t>CPM/014</t>
  </si>
  <si>
    <t>CPM/020</t>
  </si>
  <si>
    <t>CPM/021</t>
  </si>
  <si>
    <t>CPM/023</t>
  </si>
  <si>
    <t>CPM/003</t>
  </si>
  <si>
    <t>CPM/031</t>
  </si>
  <si>
    <t>CPM/006</t>
  </si>
  <si>
    <t>CPM/015</t>
  </si>
  <si>
    <t>CPM/080</t>
  </si>
  <si>
    <t>CPM/032</t>
  </si>
  <si>
    <t>CPM/033</t>
  </si>
  <si>
    <t>CPM/167c</t>
  </si>
  <si>
    <t>CPM/092, CPM/041, CPM/042</t>
  </si>
  <si>
    <t>CPM/168a, CPM/168b, CPM/168c, CPM/168d</t>
  </si>
  <si>
    <t>CPM/049, CPM/093, CPM/094</t>
  </si>
  <si>
    <t>CPM/050</t>
  </si>
  <si>
    <t>CPM/167a</t>
  </si>
  <si>
    <t>CPM/167b</t>
  </si>
  <si>
    <t>New PI CPM/066</t>
  </si>
  <si>
    <t>CPM/044</t>
  </si>
  <si>
    <t>CPM/045</t>
  </si>
  <si>
    <t>CPM/046</t>
  </si>
  <si>
    <t>CPM/047</t>
  </si>
  <si>
    <t>CPM/005</t>
  </si>
  <si>
    <t>CPM/048</t>
  </si>
  <si>
    <t>CPM/052</t>
  </si>
  <si>
    <t>CPM/036</t>
  </si>
  <si>
    <t>CPM/037</t>
  </si>
  <si>
    <t>CPM/038, CPM/039</t>
  </si>
  <si>
    <t>CPM/040</t>
  </si>
  <si>
    <t>CPM/091</t>
  </si>
  <si>
    <t>New PI CPM/169</t>
  </si>
  <si>
    <t>CPM/034</t>
  </si>
  <si>
    <t>CPM/035</t>
  </si>
  <si>
    <t>CPM/116a, CPM/116b, CPM/116c</t>
  </si>
  <si>
    <t>CPM/176</t>
  </si>
  <si>
    <t>CPM/177</t>
  </si>
  <si>
    <t>CPM/054</t>
  </si>
  <si>
    <t>CPM/179</t>
  </si>
  <si>
    <t>CPM/072</t>
  </si>
  <si>
    <t>CPM/151</t>
  </si>
  <si>
    <t>CPM/053</t>
  </si>
  <si>
    <t>CPM/180</t>
  </si>
  <si>
    <t>CPM/181</t>
  </si>
  <si>
    <t>CPM/186</t>
  </si>
  <si>
    <t>CPM/187</t>
  </si>
  <si>
    <t>CPM/188</t>
  </si>
  <si>
    <t>CPM/189</t>
  </si>
  <si>
    <t>CPM/066</t>
  </si>
  <si>
    <t>CPM/191</t>
  </si>
  <si>
    <t>CPM/090</t>
  </si>
  <si>
    <t>CPM/192</t>
  </si>
  <si>
    <t>CPM/193</t>
  </si>
  <si>
    <t>CPM/194</t>
  </si>
  <si>
    <t>CPM/195</t>
  </si>
  <si>
    <t>CPM/196</t>
  </si>
  <si>
    <t xml:space="preserve">CPM/197 </t>
  </si>
  <si>
    <t>CPM/028</t>
  </si>
  <si>
    <t>CPM/029</t>
  </si>
  <si>
    <t>CPM/198a, CPM/198b</t>
  </si>
  <si>
    <t>CPM/067</t>
  </si>
  <si>
    <t>CPM/199</t>
  </si>
  <si>
    <t>CPM/068</t>
  </si>
  <si>
    <t>CPM/200</t>
  </si>
  <si>
    <t>CPM/201</t>
  </si>
  <si>
    <t>CPM/116a, CPM/116b</t>
  </si>
  <si>
    <t>CPM/202</t>
  </si>
  <si>
    <t>CPM/057 (SSM/019)</t>
  </si>
  <si>
    <t>CPM/061</t>
  </si>
  <si>
    <t>CPM/026</t>
  </si>
  <si>
    <t>CPM/062</t>
  </si>
  <si>
    <t xml:space="preserve">New PI CPM/107
</t>
  </si>
  <si>
    <t>CPM/027</t>
  </si>
  <si>
    <t>CPM/025</t>
  </si>
  <si>
    <t>CPM/205</t>
  </si>
  <si>
    <t xml:space="preserve">Percentage of adult protection enquiries completed within 7 working days. </t>
  </si>
  <si>
    <t>CPM/097</t>
  </si>
  <si>
    <t>CPM/207</t>
  </si>
  <si>
    <t>CPM/208</t>
  </si>
  <si>
    <t>CPM/204</t>
  </si>
  <si>
    <t>CPM/209</t>
  </si>
  <si>
    <t>CPM/210</t>
  </si>
  <si>
    <t>CPM/211</t>
  </si>
  <si>
    <t>CPM/019</t>
  </si>
  <si>
    <t xml:space="preserve">New PI CPM/212
</t>
  </si>
  <si>
    <t xml:space="preserve">New PI CPM/213
</t>
  </si>
  <si>
    <t>CPM/214</t>
  </si>
  <si>
    <t>CPM/215</t>
  </si>
  <si>
    <t>CPM/216</t>
  </si>
  <si>
    <t>CPM/217</t>
  </si>
  <si>
    <t>CPM/218</t>
  </si>
  <si>
    <t>CPM/219</t>
  </si>
  <si>
    <t>CPM/220</t>
  </si>
  <si>
    <t>CPM/221</t>
  </si>
  <si>
    <t>CPM/001</t>
  </si>
  <si>
    <t>CPM/222</t>
  </si>
  <si>
    <t>CPM/223</t>
  </si>
  <si>
    <t>CPM/224</t>
  </si>
  <si>
    <t>CPM/225</t>
  </si>
  <si>
    <t>CPM/226</t>
  </si>
  <si>
    <t>CPM/073</t>
  </si>
  <si>
    <t>CPM/074</t>
  </si>
  <si>
    <t>CPM/227</t>
  </si>
  <si>
    <t>CPM/228</t>
  </si>
  <si>
    <t>CPM/076</t>
  </si>
  <si>
    <t>CPM/077</t>
  </si>
  <si>
    <t>CPM/085</t>
  </si>
  <si>
    <t>CPM/086</t>
  </si>
  <si>
    <t>CPM/083</t>
  </si>
  <si>
    <t>CPM/084</t>
  </si>
  <si>
    <t>CPM/008</t>
  </si>
  <si>
    <t>CPM/007</t>
  </si>
  <si>
    <t>Narrative - CPM/229</t>
  </si>
  <si>
    <t>Comments</t>
  </si>
  <si>
    <t>Proposal</t>
  </si>
  <si>
    <t xml:space="preserve">PI would be more meaningful if represented as a percentage rather than a number. Numbers do not provide an insight into the programme's impact as a whole. </t>
  </si>
  <si>
    <t>Data  to be supplied by WG as part of National WBFG Performance Framework.</t>
  </si>
  <si>
    <t>Data availability 2016-17</t>
  </si>
  <si>
    <t>To be reported at Q4</t>
  </si>
  <si>
    <t>Retain or delete</t>
  </si>
  <si>
    <t>CPM/182</t>
  </si>
  <si>
    <t>CPM/183</t>
  </si>
  <si>
    <t xml:space="preserve">CPM/184 </t>
  </si>
  <si>
    <t>CPM/185</t>
  </si>
  <si>
    <t>CPM/203</t>
  </si>
  <si>
    <t>CPM/060 (SSM/027)</t>
  </si>
  <si>
    <t>CPM/098</t>
  </si>
  <si>
    <t xml:space="preserve">CPM/056 (SSM/018)
</t>
  </si>
  <si>
    <t xml:space="preserve">CPM/206
</t>
  </si>
  <si>
    <t>Delete for 2017/17</t>
  </si>
  <si>
    <r>
      <t xml:space="preserve"> The percentage of non FSM pupils at Key Stage 2 who achieve the expected standard in English.</t>
    </r>
    <r>
      <rPr>
        <b/>
        <sz val="12"/>
        <color rgb="FF000000"/>
        <rFont val="Arial"/>
        <family val="2"/>
        <charset val="0"/>
      </rPr>
      <t xml:space="preserve"> </t>
    </r>
  </si>
  <si>
    <t>CPM/165</t>
  </si>
  <si>
    <t>CPM/166</t>
  </si>
  <si>
    <t xml:space="preserve">Local data / Local Authority Adult safeguarding data return
</t>
  </si>
  <si>
    <t>Local Data / Local Authority Performance measure</t>
  </si>
  <si>
    <t xml:space="preserve">Comments </t>
  </si>
  <si>
    <t>CPM/137</t>
  </si>
  <si>
    <t>CPM/138</t>
  </si>
  <si>
    <t>CPM/139</t>
  </si>
  <si>
    <t>ONS data</t>
  </si>
  <si>
    <t>Vacancy Survey , Regeneration</t>
  </si>
  <si>
    <t>Tourism /STEAM Survey</t>
  </si>
  <si>
    <t>CPM/089</t>
  </si>
  <si>
    <t>CPM/142</t>
  </si>
  <si>
    <t>CPM/143</t>
  </si>
  <si>
    <t>CPM/081</t>
  </si>
  <si>
    <t>CPM/144</t>
  </si>
  <si>
    <t>CPM/145</t>
  </si>
  <si>
    <t>CPM/155</t>
  </si>
  <si>
    <t>CPM/156</t>
  </si>
  <si>
    <t>CPM/157</t>
  </si>
  <si>
    <t>CPM/158</t>
  </si>
  <si>
    <t>CPM/159</t>
  </si>
  <si>
    <t>CPM/160</t>
  </si>
  <si>
    <t>CPM/161</t>
  </si>
  <si>
    <t>CPM/162</t>
  </si>
  <si>
    <t>CPM/163</t>
  </si>
  <si>
    <t>CPM/164</t>
  </si>
  <si>
    <t>CPM/140</t>
  </si>
  <si>
    <t>CPM/141</t>
  </si>
  <si>
    <t>CPM/146</t>
  </si>
  <si>
    <t>CPM/147</t>
  </si>
  <si>
    <t>CPM/148</t>
  </si>
  <si>
    <t>CPM/149</t>
  </si>
  <si>
    <t>CPM/150</t>
  </si>
  <si>
    <t>CPM/152</t>
  </si>
  <si>
    <t>CPM/123</t>
  </si>
  <si>
    <t>CPM/124</t>
  </si>
  <si>
    <t>CPM/125</t>
  </si>
  <si>
    <t>CPM/126</t>
  </si>
  <si>
    <t>CPM/128</t>
  </si>
  <si>
    <t>CPM/129</t>
  </si>
  <si>
    <t>CPM/132</t>
  </si>
  <si>
    <t>CPM/133</t>
  </si>
  <si>
    <t>CPM/134</t>
  </si>
  <si>
    <t>CPM/136</t>
  </si>
  <si>
    <t>Local Authority data submission to WG</t>
  </si>
  <si>
    <t>Local Authority data/ performance measure</t>
  </si>
  <si>
    <t>CPM/088</t>
  </si>
  <si>
    <t>CPM/178</t>
  </si>
  <si>
    <t>Population Indicator CPM/174</t>
  </si>
  <si>
    <t>Population Indicator CPM/175</t>
  </si>
  <si>
    <t>CPM/172</t>
  </si>
  <si>
    <t>CPM/171</t>
  </si>
  <si>
    <t>CPM/173</t>
  </si>
  <si>
    <t xml:space="preserve">Percentage of housing stock where work that meets the WHQS has been completed. </t>
  </si>
  <si>
    <t>Percentage of flying start children achieving at least the expected outcomes (outcome 5+) for Foundation Phase</t>
  </si>
  <si>
    <t>Number of Communities First clients completing a healthy eating  programme who report eating fresh fruit or vegetables daily.</t>
  </si>
  <si>
    <t xml:space="preserve">CPM/066
</t>
  </si>
  <si>
    <t xml:space="preserve">CPM/058 (SSM/020a), CPM/059 (SSM/020b) </t>
  </si>
  <si>
    <t>CPM/051</t>
  </si>
</sst>
</file>

<file path=xl/styles.xml><?xml version="1.0" encoding="utf-8"?>
<styleSheet xmlns:mc="http://schemas.openxmlformats.org/markup-compatibility/2006" xmlns:x14ac="http://schemas.microsoft.com/office/spreadsheetml/2009/9/ac" xmlns="http://schemas.openxmlformats.org/spreadsheetml/2006/main" mc:Ignorable="x14ac">
  <fonts count="33">
    <font>
      <sz val="11"/>
      <color theme="1"/>
      <name val="Calibri"/>
      <family val="2"/>
      <charset val="0"/>
      <scheme val="minor"/>
    </font>
    <font>
      <sz val="11"/>
      <color theme="1"/>
      <name val="Arial"/>
      <family val="2"/>
      <charset val="0"/>
    </font>
    <font>
      <b/>
      <sz val="11"/>
      <color theme="1"/>
      <name val="Arial"/>
      <family val="2"/>
      <charset val="0"/>
    </font>
    <font>
      <sz val="14"/>
      <color theme="1"/>
      <name val="Calibri"/>
      <family val="2"/>
      <charset val="0"/>
      <scheme val="minor"/>
    </font>
    <font>
      <sz val="11"/>
      <color theme="1"/>
      <name val="Calibri"/>
      <family val="2"/>
      <charset val="0"/>
      <scheme val="minor"/>
    </font>
    <font>
      <b/>
      <sz val="16"/>
      <color theme="1"/>
      <name val="Arial"/>
      <family val="2"/>
      <charset val="0"/>
    </font>
    <font>
      <sz val="16"/>
      <color theme="1"/>
      <name val="Arial"/>
      <family val="2"/>
      <charset val="0"/>
    </font>
    <font>
      <b/>
      <sz val="16.5"/>
      <color theme="1"/>
      <name val="Arial"/>
      <family val="2"/>
      <charset val="0"/>
    </font>
    <font>
      <b/>
      <sz val="11"/>
      <color theme="1"/>
      <name val="Calibri"/>
      <family val="2"/>
      <charset val="0"/>
      <scheme val="minor"/>
    </font>
    <font>
      <b/>
      <sz val="16.5"/>
      <color theme="0"/>
      <name val="Arial"/>
      <family val="2"/>
      <charset val="0"/>
    </font>
    <font>
      <b/>
      <sz val="14"/>
      <color theme="0"/>
      <name val="Calibri"/>
      <family val="2"/>
      <charset val="0"/>
      <scheme val="minor"/>
    </font>
    <font>
      <b/>
      <sz val="14"/>
      <color theme="1"/>
      <name val="Calibri"/>
      <family val="2"/>
      <charset val="0"/>
      <scheme val="minor"/>
    </font>
    <font>
      <b/>
      <u val="single"/>
      <sz val="16"/>
      <color theme="1"/>
      <name val="Calibri"/>
      <family val="2"/>
      <charset val="0"/>
      <scheme val="minor"/>
    </font>
    <font>
      <sz val="12"/>
      <color theme="1"/>
      <name val="Arial"/>
      <family val="2"/>
      <charset val="0"/>
    </font>
    <font>
      <sz val="12"/>
      <name val="Arial"/>
      <family val="2"/>
      <charset val="0"/>
    </font>
    <font>
      <sz val="18"/>
      <color rgb="FFFF0000"/>
      <name val="Calibri"/>
      <family val="2"/>
      <charset val="0"/>
      <scheme val="minor"/>
    </font>
    <font>
      <strike/>
      <sz val="12"/>
      <color theme="1"/>
      <name val="Arial"/>
      <family val="2"/>
      <charset val="0"/>
    </font>
    <font>
      <sz val="10"/>
      <name val="Arial"/>
      <family val="2"/>
      <charset val="0"/>
    </font>
    <font>
      <b/>
      <sz val="12"/>
      <name val="Arial"/>
      <family val="2"/>
      <charset val="0"/>
    </font>
    <font>
      <i/>
      <sz val="12"/>
      <color theme="1"/>
      <name val="Arial"/>
      <family val="2"/>
      <charset val="0"/>
    </font>
    <font>
      <b/>
      <sz val="12"/>
      <color rgb="FFFFFFFF"/>
      <name val="Arial"/>
      <family val="2"/>
      <charset val="0"/>
    </font>
    <font>
      <i/>
      <sz val="12"/>
      <color rgb="FFFFFFFF"/>
      <name val="Arial"/>
      <family val="2"/>
      <charset val="0"/>
    </font>
    <font>
      <b/>
      <sz val="12"/>
      <color theme="1"/>
      <name val="Arial"/>
      <family val="2"/>
      <charset val="0"/>
    </font>
    <font>
      <b/>
      <sz val="7"/>
      <color theme="1"/>
      <name val="Times New Roman"/>
      <family val="1"/>
      <charset val="0"/>
    </font>
    <font>
      <sz val="14"/>
      <color theme="1"/>
      <name val="Arial"/>
      <family val="2"/>
      <charset val="0"/>
    </font>
    <font>
      <b/>
      <sz val="16"/>
      <color theme="1"/>
      <name val="Calibri"/>
      <family val="2"/>
      <charset val="0"/>
      <scheme val="minor"/>
    </font>
    <font>
      <sz val="12"/>
      <color rgb="FF000000"/>
      <name val="Arial"/>
      <family val="2"/>
      <charset val="0"/>
    </font>
    <font>
      <b/>
      <sz val="12"/>
      <color theme="0"/>
      <name val="Arial"/>
      <family val="2"/>
      <charset val="0"/>
    </font>
    <font>
      <sz val="12"/>
      <color theme="1"/>
      <name val="Calibri"/>
      <family val="2"/>
      <charset val="0"/>
      <scheme val="minor"/>
    </font>
    <font>
      <sz val="12"/>
      <color rgb="FFFF0000"/>
      <name val="Arial"/>
      <family val="2"/>
      <charset val="0"/>
    </font>
    <font>
      <b/>
      <sz val="14"/>
      <color theme="0"/>
      <name val="Arial"/>
      <family val="2"/>
      <charset val="0"/>
    </font>
    <font>
      <b/>
      <sz val="14"/>
      <color theme="1"/>
      <name val="Arial"/>
      <family val="2"/>
      <charset val="0"/>
    </font>
    <font>
      <b/>
      <sz val="12"/>
      <color rgb="FF000000"/>
      <name val="Arial"/>
      <family val="2"/>
      <charset val="0"/>
    </font>
  </fonts>
  <fills count="13">
    <fill>
      <patternFill patternType="none">
        <fgColor indexed="64"/>
        <bgColor indexed="65"/>
      </patternFill>
    </fill>
    <fill>
      <patternFill patternType="gray125">
        <fgColor indexed="64"/>
        <bgColor indexed="65"/>
      </patternFill>
    </fill>
    <fill>
      <patternFill patternType="solid">
        <fgColor theme="6"/>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17365D"/>
        <bgColor indexed="64"/>
      </patternFill>
    </fill>
    <fill>
      <patternFill patternType="solid">
        <fgColor theme="4" tint="0.79995117038483843"/>
        <bgColor indexed="64"/>
      </patternFill>
    </fill>
    <fill>
      <patternFill patternType="solid">
        <fgColor rgb="FFFFFFFF"/>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s>
  <cellStyleXfs count="308">
    <xf numFmtId="0" fontId="0" fillId="0" borderId="0"/>
    <xf numFmtId="0" fontId="17" fillId="0" borderId="0"/>
  </cellStyleXfs>
  <cellXfs>
    <xf numFmtId="0" fontId="0" fillId="0" borderId="0" xfId="0"/>
    <xf numFmtId="0" fontId="1" fillId="0" borderId="1" xfId="0" applyAlignment="1" applyBorder="1" applyFont="1" applyFill="1">
      <alignment vertical="top" wrapText="1"/>
    </xf>
    <xf numFmtId="0" fontId="1" fillId="0" borderId="2" xfId="0" applyAlignment="1" applyBorder="1" applyFont="1" applyFill="1">
      <alignment vertical="top" wrapText="1"/>
    </xf>
    <xf numFmtId="0" fontId="1" fillId="0" borderId="0" xfId="0" applyAlignment="1" applyFont="1" applyFill="1">
      <alignment vertical="top" wrapText="1"/>
    </xf>
    <xf numFmtId="0" fontId="1" fillId="0" borderId="3" xfId="0" applyAlignment="1" applyBorder="1" applyFont="1" applyFill="1">
      <alignment vertical="top" wrapText="1"/>
    </xf>
    <xf numFmtId="0" fontId="7" fillId="0" borderId="0" xfId="0" applyAlignment="1" applyFont="1" applyFill="1">
      <alignment vertical="top" wrapText="1"/>
    </xf>
    <xf numFmtId="0" fontId="5" fillId="0" borderId="0" xfId="0" applyAlignment="1" applyFont="1" applyFill="1">
      <alignment horizontal="left" wrapText="1"/>
    </xf>
    <xf numFmtId="0" fontId="6" fillId="2" borderId="0" xfId="0" applyAlignment="1" applyBorder="1" applyFont="1" applyFill="1">
      <alignment horizontal="left"/>
    </xf>
    <xf numFmtId="0" fontId="5" fillId="3" borderId="4" xfId="0" applyAlignment="1" applyBorder="1" applyFont="1" applyFill="1">
      <alignment vertical="top" wrapText="1"/>
    </xf>
    <xf numFmtId="0" fontId="6" fillId="3" borderId="0" xfId="0" applyAlignment="1" applyBorder="1" applyFont="1" applyFill="1">
      <alignment vertical="top"/>
    </xf>
    <xf numFmtId="0" fontId="1" fillId="0" borderId="5" xfId="0" applyAlignment="1" applyBorder="1" applyFont="1" applyFill="1">
      <alignment vertical="top" wrapText="1"/>
    </xf>
    <xf numFmtId="0" fontId="1" fillId="0" borderId="6" xfId="0" applyAlignment="1" applyBorder="1" applyFont="1" applyFill="1">
      <alignment vertical="top" wrapText="1"/>
    </xf>
    <xf numFmtId="0" fontId="1" fillId="0" borderId="7" xfId="0" applyAlignment="1" applyBorder="1" applyFont="1" applyFill="1">
      <alignment vertical="top" wrapText="1"/>
    </xf>
    <xf numFmtId="0" fontId="6" fillId="3" borderId="0" xfId="0" applyAlignment="1" applyBorder="1" applyFont="1" applyFill="1">
      <alignment vertical="top" wrapText="1"/>
    </xf>
    <xf numFmtId="0" fontId="7" fillId="4" borderId="8" xfId="0" applyAlignment="1" applyBorder="1" applyFont="1" applyFill="1">
      <alignment vertical="top" wrapText="1"/>
    </xf>
    <xf numFmtId="0" fontId="7" fillId="4" borderId="9" xfId="0" applyAlignment="1" applyBorder="1" applyFont="1" applyFill="1">
      <alignment vertical="top" wrapText="1"/>
    </xf>
    <xf numFmtId="0" fontId="5" fillId="2" borderId="4" xfId="0" applyAlignment="1" applyBorder="1" applyFont="1" applyFill="1">
      <alignment horizontal="left" wrapText="1"/>
    </xf>
    <xf numFmtId="0" fontId="3" fillId="0" borderId="0" xfId="0" applyFont="1"/>
    <xf numFmtId="0" fontId="3" fillId="0" borderId="0" xfId="0" applyAlignment="1" applyFont="1">
      <alignment horizontal="left"/>
    </xf>
    <xf numFmtId="0" fontId="3" fillId="0" borderId="0" xfId="0" applyAlignment="1" applyFont="1" applyFill="1">
      <alignment vertical="top" wrapText="1"/>
    </xf>
    <xf numFmtId="0" fontId="10" fillId="5" borderId="1" xfId="0" applyAlignment="1" applyBorder="1" applyFont="1" applyFill="1">
      <alignment horizontal="left"/>
    </xf>
    <xf numFmtId="0" fontId="3" fillId="0" borderId="1" xfId="0" applyAlignment="1" applyBorder="1" applyFont="1">
      <alignment horizontal="left"/>
    </xf>
    <xf numFmtId="0" fontId="3" fillId="6" borderId="1" xfId="0" applyAlignment="1" applyBorder="1" applyFont="1" applyFill="1">
      <alignment horizontal="left"/>
    </xf>
    <xf numFmtId="0" fontId="11" fillId="0" borderId="0" xfId="0" applyFont="1"/>
    <xf numFmtId="0" fontId="10" fillId="5" borderId="1" xfId="0" applyAlignment="1" applyBorder="1" applyFont="1" applyFill="1">
      <alignment horizontal="center" vertical="top" wrapText="1"/>
    </xf>
    <xf numFmtId="0" fontId="9" fillId="5" borderId="10" xfId="0" applyAlignment="1" applyBorder="1" applyFont="1" applyFill="1">
      <alignment vertical="top" wrapText="1"/>
    </xf>
    <xf numFmtId="0" fontId="5" fillId="2" borderId="11" xfId="0" applyAlignment="1" applyBorder="1" applyFont="1" applyFill="1">
      <alignment horizontal="left" wrapText="1"/>
    </xf>
    <xf numFmtId="0" fontId="1" fillId="7" borderId="0" xfId="0" applyAlignment="1" applyBorder="1" applyFont="1" applyFill="1">
      <alignment vertical="top" wrapText="1"/>
    </xf>
    <xf numFmtId="0" fontId="1" fillId="7" borderId="7" xfId="0" applyAlignment="1" applyBorder="1" applyFont="1" applyFill="1">
      <alignment vertical="top" wrapText="1"/>
    </xf>
    <xf numFmtId="0" fontId="1" fillId="7" borderId="2" xfId="0" applyAlignment="1" applyBorder="1" applyFont="1" applyFill="1">
      <alignment vertical="top" wrapText="1"/>
    </xf>
    <xf numFmtId="0" fontId="1" fillId="7" borderId="5" xfId="0" applyAlignment="1" applyBorder="1" applyFont="1" applyFill="1">
      <alignment vertical="top" wrapText="1"/>
    </xf>
    <xf numFmtId="0" fontId="2" fillId="0" borderId="0" xfId="0" applyAlignment="1" applyBorder="1" applyFont="1">
      <alignment vertical="top" wrapText="1"/>
    </xf>
    <xf numFmtId="0" fontId="1" fillId="6" borderId="0" xfId="0" applyAlignment="1" applyBorder="1" applyFont="1" applyFill="1">
      <alignment vertical="top" wrapText="1"/>
    </xf>
    <xf numFmtId="0" fontId="1" fillId="6" borderId="0" xfId="0" applyAlignment="1" applyFont="1" applyFill="1">
      <alignment vertical="top" wrapText="1"/>
    </xf>
    <xf numFmtId="0" fontId="12" fillId="0" borderId="0" xfId="0" applyAlignment="1" applyFont="1">
      <alignment horizontal="left"/>
    </xf>
    <xf numFmtId="0" fontId="12" fillId="0" borderId="0" xfId="0" applyAlignment="1" applyFont="1" applyFill="1">
      <alignment vertical="top"/>
    </xf>
    <xf numFmtId="0" fontId="12" fillId="0" borderId="0" xfId="0" applyAlignment="1" applyFont="1"/>
    <xf numFmtId="0" fontId="2" fillId="0" borderId="4" xfId="0" applyAlignment="1" applyBorder="1" applyFont="1">
      <alignment vertical="top" wrapText="1"/>
    </xf>
    <xf numFmtId="0" fontId="5" fillId="0" borderId="0" xfId="0" applyAlignment="1" applyFont="1" applyFill="1">
      <alignment vertical="top"/>
    </xf>
    <xf numFmtId="0" fontId="5" fillId="3" borderId="12" xfId="0" applyAlignment="1" applyBorder="1" applyFont="1" applyFill="1">
      <alignment vertical="top"/>
    </xf>
    <xf numFmtId="0" fontId="2" fillId="0" borderId="0" xfId="0" applyAlignment="1" applyFont="1" applyFill="1">
      <alignment vertical="top" wrapText="1"/>
    </xf>
    <xf numFmtId="0" fontId="5" fillId="0" borderId="0" xfId="0" applyAlignment="1" applyFont="1" applyFill="1">
      <alignment vertical="top" wrapText="1"/>
    </xf>
    <xf numFmtId="0" fontId="1" fillId="0" borderId="13" xfId="0" applyAlignment="1" applyBorder="1" applyFont="1" applyFill="1">
      <alignment vertical="top" wrapText="1"/>
    </xf>
    <xf numFmtId="0" fontId="1" fillId="0" borderId="0" xfId="0" applyAlignment="1" applyBorder="1" applyFont="1" applyFill="1">
      <alignment vertical="top" wrapText="1"/>
    </xf>
    <xf numFmtId="0" fontId="9" fillId="5" borderId="9" xfId="0" applyAlignment="1" applyBorder="1" applyFont="1" applyFill="1">
      <alignment vertical="top" wrapText="1"/>
    </xf>
    <xf numFmtId="0" fontId="9" fillId="5" borderId="14" xfId="0" applyAlignment="1" applyBorder="1" applyFont="1" applyFill="1">
      <alignment vertical="top" wrapText="1"/>
    </xf>
    <xf numFmtId="0" fontId="12" fillId="6" borderId="0" xfId="0" applyAlignment="1" applyFont="1" applyFill="1">
      <alignment horizontal="right" vertical="top"/>
    </xf>
    <xf numFmtId="0" fontId="3" fillId="6" borderId="1" xfId="0" applyAlignment="1" applyBorder="1" applyFont="1" applyFill="1">
      <alignment horizontal="right" wrapText="1"/>
    </xf>
    <xf numFmtId="0" fontId="3" fillId="6" borderId="0" xfId="0" applyAlignment="1" applyFont="1" applyFill="1">
      <alignment horizontal="right" vertical="top" wrapText="1"/>
    </xf>
    <xf numFmtId="0" fontId="3" fillId="0" borderId="0" xfId="0" applyAlignment="1" applyFont="1" applyFill="1">
      <alignment horizontal="left"/>
    </xf>
    <xf numFmtId="0" fontId="3" fillId="0" borderId="0" xfId="0" applyAlignment="1" applyFont="1" applyFill="1">
      <alignment horizontal="right" vertical="top" wrapText="1"/>
    </xf>
    <xf numFmtId="0" fontId="3" fillId="0" borderId="0" xfId="0" applyFont="1" applyFill="1"/>
    <xf numFmtId="0" fontId="10" fillId="5" borderId="1" xfId="0" applyAlignment="1" applyBorder="1" applyFont="1" applyFill="1">
      <alignment horizontal="left" vertical="top" wrapText="1"/>
    </xf>
    <xf numFmtId="0" fontId="11" fillId="0" borderId="2" xfId="0" applyAlignment="1" applyBorder="1" applyFont="1">
      <alignment horizontal="left"/>
    </xf>
    <xf numFmtId="0" fontId="11" fillId="8" borderId="15" xfId="0" applyAlignment="1" applyBorder="1" applyFont="1" applyFill="1">
      <alignment horizontal="left"/>
    </xf>
    <xf numFmtId="0" fontId="11" fillId="8" borderId="16" xfId="0" applyAlignment="1" applyBorder="1" applyFont="1" applyFill="1">
      <alignment horizontal="right" wrapText="1"/>
    </xf>
    <xf numFmtId="0" fontId="11" fillId="8" borderId="15" xfId="0" applyAlignment="1" applyBorder="1" applyFont="1" applyFill="1">
      <alignment vertical="top" wrapText="1"/>
    </xf>
    <xf numFmtId="0" fontId="11" fillId="8" borderId="16" xfId="0" applyAlignment="1" applyBorder="1" applyFont="1" applyFill="1">
      <alignment horizontal="right" vertical="top" wrapText="1"/>
    </xf>
    <xf numFmtId="0" fontId="7" fillId="4" borderId="17" xfId="0" applyAlignment="1" applyBorder="1" applyFont="1" applyFill="1">
      <alignment vertical="top" wrapText="1"/>
    </xf>
    <xf numFmtId="0" fontId="7" fillId="4" borderId="18" xfId="0" applyAlignment="1" applyBorder="1" applyFont="1" applyFill="1">
      <alignment vertical="top" wrapText="1"/>
    </xf>
    <xf numFmtId="0" fontId="5" fillId="3" borderId="19" xfId="0" applyAlignment="1" applyBorder="1" applyFont="1" applyFill="1">
      <alignment vertical="top"/>
    </xf>
    <xf numFmtId="0" fontId="5" fillId="7" borderId="20" xfId="0" applyAlignment="1" applyBorder="1" applyFont="1" applyFill="1">
      <alignment vertical="top" wrapText="1"/>
    </xf>
    <xf numFmtId="0" fontId="6" fillId="0" borderId="21" xfId="0" applyAlignment="1" applyBorder="1" applyFont="1">
      <alignment vertical="top" wrapText="1"/>
    </xf>
    <xf numFmtId="0" fontId="5" fillId="2" borderId="21" xfId="0" applyAlignment="1" applyBorder="1" applyFont="1" applyFill="1">
      <alignment horizontal="left" wrapText="1"/>
    </xf>
    <xf numFmtId="0" fontId="6" fillId="2" borderId="21" xfId="0" applyAlignment="1" applyBorder="1" applyFont="1" applyFill="1">
      <alignment horizontal="left"/>
    </xf>
    <xf numFmtId="0" fontId="13" fillId="7" borderId="0" xfId="0" applyAlignment="1" applyBorder="1" applyFont="1" applyFill="1">
      <alignment vertical="top" wrapText="1"/>
    </xf>
    <xf numFmtId="0" fontId="13" fillId="0" borderId="0" xfId="0" applyAlignment="1" applyFont="1" applyFill="1">
      <alignment vertical="top" wrapText="1"/>
    </xf>
    <xf numFmtId="0" fontId="13" fillId="0" borderId="2" xfId="0" applyAlignment="1" applyBorder="1" applyFont="1" applyFill="1">
      <alignment vertical="top" wrapText="1"/>
    </xf>
    <xf numFmtId="0" fontId="13" fillId="0" borderId="5" xfId="0" applyAlignment="1" applyBorder="1" applyFont="1" applyFill="1">
      <alignment vertical="top" wrapText="1"/>
    </xf>
    <xf numFmtId="0" fontId="13" fillId="7" borderId="7" xfId="0" applyAlignment="1" applyBorder="1" applyFont="1" applyFill="1">
      <alignment vertical="top" wrapText="1"/>
    </xf>
    <xf numFmtId="0" fontId="13" fillId="7" borderId="2" xfId="0" applyAlignment="1" applyBorder="1" applyFont="1" applyFill="1">
      <alignment vertical="top" wrapText="1"/>
    </xf>
    <xf numFmtId="0" fontId="13" fillId="7" borderId="5" xfId="0" applyAlignment="1" applyBorder="1" applyFont="1" applyFill="1">
      <alignment vertical="top" wrapText="1"/>
    </xf>
    <xf numFmtId="0" fontId="18" fillId="0" borderId="4" xfId="0" applyAlignment="1" applyBorder="1" applyFont="1">
      <alignment vertical="top" wrapText="1"/>
    </xf>
    <xf numFmtId="0" fontId="18" fillId="0" borderId="0" xfId="0" applyAlignment="1" applyBorder="1" applyFont="1">
      <alignment vertical="top" wrapText="1"/>
    </xf>
    <xf numFmtId="0" fontId="14" fillId="0" borderId="0" xfId="0" applyAlignment="1" applyBorder="1" applyFont="1" applyFill="1">
      <alignment vertical="top" wrapText="1"/>
    </xf>
    <xf numFmtId="0" fontId="14" fillId="0" borderId="0" xfId="0" applyAlignment="1" applyFont="1" applyFill="1">
      <alignment vertical="top" wrapText="1"/>
    </xf>
    <xf numFmtId="0" fontId="12" fillId="0" borderId="0" xfId="0" applyAlignment="1" applyFont="1" applyFill="1"/>
    <xf numFmtId="0" fontId="15" fillId="0" borderId="0" xfId="0" applyFont="1" applyFill="1"/>
    <xf numFmtId="0" fontId="11" fillId="0" borderId="0" xfId="0" applyFont="1" applyFill="1"/>
    <xf numFmtId="0" fontId="3" fillId="0" borderId="15" xfId="0" applyAlignment="1" applyBorder="1" applyFont="1" applyFill="1">
      <alignment vertical="top" wrapText="1"/>
    </xf>
    <xf numFmtId="0" fontId="3" fillId="0" borderId="15" xfId="0" applyAlignment="1" applyBorder="1" applyFont="1" applyFill="1">
      <alignment horizontal="right" vertical="top" wrapText="1"/>
    </xf>
    <xf numFmtId="0" fontId="13" fillId="9" borderId="0" xfId="0" applyAlignment="1" applyBorder="1" applyFont="1" applyFill="1">
      <alignment vertical="top" wrapText="1"/>
    </xf>
    <xf numFmtId="0" fontId="13" fillId="9" borderId="0" xfId="0" applyAlignment="1" applyFont="1" applyFill="1">
      <alignment vertical="top" wrapText="1"/>
    </xf>
    <xf numFmtId="0" fontId="20" fillId="0" borderId="0" xfId="0" applyAlignment="1" applyFont="1">
      <alignment vertical="center" wrapText="1"/>
    </xf>
    <xf numFmtId="0" fontId="19" fillId="0" borderId="0" xfId="0" applyAlignment="1" applyFont="1">
      <alignment vertical="center" wrapText="1"/>
    </xf>
    <xf numFmtId="0" fontId="22" fillId="0" borderId="0" xfId="0" applyAlignment="1" applyFont="1">
      <alignment vertical="center" wrapText="1"/>
    </xf>
    <xf numFmtId="0" fontId="19" fillId="0" borderId="22" xfId="0" applyAlignment="1" applyBorder="1" applyFont="1">
      <alignment vertical="center" wrapText="1"/>
    </xf>
    <xf numFmtId="0" fontId="19" fillId="0" borderId="23" xfId="0" applyAlignment="1" applyBorder="1" applyFont="1">
      <alignment vertical="center" wrapText="1"/>
    </xf>
    <xf numFmtId="0" fontId="22" fillId="3" borderId="24" xfId="0" applyAlignment="1" applyBorder="1" applyFont="1" applyFill="1">
      <alignment horizontal="left" vertical="center" wrapText="1"/>
    </xf>
    <xf numFmtId="0" fontId="19" fillId="3" borderId="22" xfId="0" applyAlignment="1" applyBorder="1" applyFont="1" applyFill="1">
      <alignment vertical="center" wrapText="1"/>
    </xf>
    <xf numFmtId="0" fontId="19" fillId="3" borderId="23" xfId="0" applyAlignment="1" applyBorder="1" applyFont="1" applyFill="1">
      <alignment vertical="center" wrapText="1"/>
    </xf>
    <xf numFmtId="0" fontId="22" fillId="3" borderId="24" xfId="0" applyAlignment="1" applyBorder="1" applyFont="1" applyFill="1">
      <alignment vertical="center" wrapText="1"/>
    </xf>
    <xf numFmtId="0" fontId="19" fillId="0" borderId="24" xfId="0" applyAlignment="1" applyBorder="1" applyFont="1">
      <alignment vertical="center" wrapText="1"/>
    </xf>
    <xf numFmtId="0" fontId="22" fillId="3" borderId="25" xfId="0" applyAlignment="1" applyBorder="1" applyFont="1" applyFill="1">
      <alignment horizontal="left" vertical="center" wrapText="1"/>
    </xf>
    <xf numFmtId="0" fontId="20" fillId="10" borderId="23" xfId="0" applyAlignment="1" applyBorder="1" applyFont="1" applyFill="1">
      <alignment vertical="center" wrapText="1"/>
    </xf>
    <xf numFmtId="0" fontId="25" fillId="0" borderId="0" xfId="0" applyFont="1"/>
    <xf numFmtId="0" fontId="13" fillId="7" borderId="6" xfId="0" applyAlignment="1" applyBorder="1" applyFont="1" applyFill="1">
      <alignment vertical="top" wrapText="1"/>
    </xf>
    <xf numFmtId="0" fontId="13" fillId="7" borderId="1" xfId="0" applyAlignment="1" applyBorder="1" applyFont="1" applyFill="1">
      <alignment vertical="top" wrapText="1"/>
    </xf>
    <xf numFmtId="0" fontId="13" fillId="6" borderId="26" xfId="0" applyAlignment="1" applyBorder="1" applyFont="1" applyFill="1">
      <alignment vertical="top" wrapText="1"/>
    </xf>
    <xf numFmtId="0" fontId="14" fillId="0" borderId="27" xfId="0" applyAlignment="1" applyBorder="1" applyFont="1" applyFill="1">
      <alignment vertical="top" wrapText="1"/>
    </xf>
    <xf numFmtId="0" fontId="14" fillId="0" borderId="26" xfId="0" applyAlignment="1" applyBorder="1" applyFont="1" applyFill="1">
      <alignment vertical="top" wrapText="1"/>
    </xf>
    <xf numFmtId="0" fontId="13" fillId="7" borderId="28" xfId="0" applyAlignment="1" applyBorder="1" applyFont="1" applyFill="1">
      <alignment vertical="top" wrapText="1"/>
    </xf>
    <xf numFmtId="0" fontId="26" fillId="0" borderId="27" xfId="0" applyAlignment="1" applyBorder="1" applyFont="1" applyFill="1">
      <alignment vertical="top" wrapText="1"/>
    </xf>
    <xf numFmtId="0" fontId="13" fillId="0" borderId="8" xfId="0" applyAlignment="1" applyBorder="1" applyFont="1" applyFill="1">
      <alignment vertical="top" wrapText="1"/>
    </xf>
    <xf numFmtId="0" fontId="13" fillId="0" borderId="1" xfId="0" applyAlignment="1" applyBorder="1" applyFont="1" applyFill="1">
      <alignment vertical="top" wrapText="1"/>
    </xf>
    <xf numFmtId="0" fontId="13" fillId="6" borderId="1" xfId="0" applyAlignment="1" applyBorder="1" applyFont="1" applyFill="1">
      <alignment vertical="top" wrapText="1"/>
    </xf>
    <xf numFmtId="0" fontId="13" fillId="6" borderId="13" xfId="0" applyAlignment="1" applyBorder="1" applyFont="1" applyFill="1">
      <alignment vertical="top" wrapText="1"/>
    </xf>
    <xf numFmtId="0" fontId="13" fillId="0" borderId="28" xfId="0" applyAlignment="1" applyBorder="1" applyFont="1" applyFill="1">
      <alignment vertical="top" wrapText="1"/>
    </xf>
    <xf numFmtId="0" fontId="13" fillId="7" borderId="29" xfId="0" applyAlignment="1" applyBorder="1" applyFont="1" applyFill="1">
      <alignment vertical="top" wrapText="1"/>
    </xf>
    <xf numFmtId="0" fontId="13" fillId="7" borderId="27" xfId="0" applyAlignment="1" applyBorder="1" applyFont="1" applyFill="1">
      <alignment vertical="top" wrapText="1"/>
    </xf>
    <xf numFmtId="0" fontId="13" fillId="7" borderId="26" xfId="0" applyAlignment="1" applyBorder="1" applyFont="1" applyFill="1">
      <alignment vertical="top" wrapText="1"/>
    </xf>
    <xf numFmtId="0" fontId="13" fillId="0" borderId="30" xfId="0" applyAlignment="1" applyBorder="1" applyFont="1" applyFill="1">
      <alignment vertical="top" wrapText="1"/>
    </xf>
    <xf numFmtId="0" fontId="13" fillId="0" borderId="27" xfId="0" applyAlignment="1" applyBorder="1" applyFont="1" applyFill="1">
      <alignment vertical="top" wrapText="1"/>
    </xf>
    <xf numFmtId="0" fontId="13" fillId="6" borderId="27" xfId="0" applyAlignment="1" applyBorder="1" applyFont="1" applyFill="1">
      <alignment vertical="top" wrapText="1"/>
    </xf>
    <xf numFmtId="0" fontId="13" fillId="6" borderId="28" xfId="0" applyAlignment="1" applyBorder="1" applyFont="1" applyFill="1">
      <alignment vertical="top" wrapText="1"/>
    </xf>
    <xf numFmtId="0" fontId="13" fillId="0" borderId="29" xfId="0" applyAlignment="1" applyBorder="1" applyFont="1" applyFill="1">
      <alignment vertical="top" wrapText="1"/>
    </xf>
    <xf numFmtId="0" fontId="13" fillId="0" borderId="26" xfId="0" applyAlignment="1" applyBorder="1" applyFont="1" applyFill="1">
      <alignment vertical="top" wrapText="1"/>
    </xf>
    <xf numFmtId="0" fontId="13" fillId="0" borderId="1" xfId="0" applyAlignment="1" applyBorder="1" applyFont="1">
      <alignment vertical="center" wrapText="1"/>
    </xf>
    <xf numFmtId="0" fontId="13" fillId="2" borderId="19" xfId="0" applyAlignment="1" applyBorder="1" applyFont="1" applyFill="1">
      <alignment horizontal="left"/>
    </xf>
    <xf numFmtId="0" fontId="13" fillId="2" borderId="12" xfId="0" applyAlignment="1" applyBorder="1" applyFont="1" applyFill="1">
      <alignment horizontal="left"/>
    </xf>
    <xf numFmtId="0" fontId="22" fillId="0" borderId="0" xfId="0" applyAlignment="1" applyFont="1" applyFill="1">
      <alignment horizontal="left" wrapText="1"/>
    </xf>
    <xf numFmtId="0" fontId="13" fillId="7" borderId="31" xfId="0" applyAlignment="1" applyBorder="1" applyFont="1" applyFill="1">
      <alignment vertical="top" wrapText="1"/>
    </xf>
    <xf numFmtId="0" fontId="13" fillId="7" borderId="3" xfId="0" applyAlignment="1" applyBorder="1" applyFont="1" applyFill="1">
      <alignment vertical="top" wrapText="1"/>
    </xf>
    <xf numFmtId="0" fontId="13" fillId="6" borderId="0" xfId="0" applyAlignment="1" applyBorder="1" applyFont="1" applyFill="1">
      <alignment vertical="top" wrapText="1"/>
    </xf>
    <xf numFmtId="0" fontId="13" fillId="6" borderId="0" xfId="0" applyAlignment="1" applyFont="1" applyFill="1">
      <alignment vertical="top" wrapText="1"/>
    </xf>
    <xf numFmtId="0" fontId="13" fillId="0" borderId="31" xfId="0" applyAlignment="1" applyBorder="1" applyFont="1" applyFill="1">
      <alignment vertical="top" wrapText="1"/>
    </xf>
    <xf numFmtId="0" fontId="13" fillId="0" borderId="1" xfId="0" applyAlignment="1" applyBorder="1" applyFont="1" applyFill="1">
      <alignment horizontal="justify" vertical="top" wrapText="1"/>
    </xf>
    <xf numFmtId="0" fontId="13" fillId="0" borderId="13" xfId="0" applyAlignment="1" applyBorder="1" applyFont="1" applyFill="1">
      <alignment vertical="top" wrapText="1"/>
    </xf>
    <xf numFmtId="0" fontId="13" fillId="6" borderId="1" xfId="0" applyAlignment="1" applyBorder="1" applyFont="1" applyFill="1">
      <alignment horizontal="justify" vertical="top" wrapText="1"/>
    </xf>
    <xf numFmtId="0" fontId="14" fillId="6" borderId="1" xfId="0" applyAlignment="1" applyBorder="1" applyFont="1" applyFill="1">
      <alignment vertical="center" wrapText="1"/>
    </xf>
    <xf numFmtId="0" fontId="13" fillId="2" borderId="4" xfId="0" applyAlignment="1" applyBorder="1" applyFont="1" applyFill="1">
      <alignment horizontal="left"/>
    </xf>
    <xf numFmtId="0" fontId="13" fillId="2" borderId="0" xfId="0" applyAlignment="1" applyBorder="1" applyFont="1" applyFill="1">
      <alignment horizontal="left"/>
    </xf>
    <xf numFmtId="0" fontId="13" fillId="0" borderId="13" xfId="0" applyAlignment="1" applyBorder="1" applyFont="1" applyFill="1">
      <alignment horizontal="justify" vertical="top" wrapText="1"/>
    </xf>
    <xf numFmtId="0" fontId="14" fillId="6" borderId="13" xfId="0" applyAlignment="1" applyBorder="1" applyFont="1" applyFill="1">
      <alignment vertical="top" wrapText="1"/>
    </xf>
    <xf numFmtId="0" fontId="13" fillId="0" borderId="13" xfId="0" applyBorder="1" applyFont="1"/>
    <xf numFmtId="0" fontId="13" fillId="0" borderId="1" xfId="0" applyBorder="1" applyFont="1"/>
    <xf numFmtId="0" fontId="13" fillId="6" borderId="13" xfId="0" applyAlignment="1" applyBorder="1" applyFont="1" applyFill="1">
      <alignment horizontal="justify" vertical="top" wrapText="1"/>
    </xf>
    <xf numFmtId="0" fontId="13" fillId="0" borderId="1" xfId="0" applyAlignment="1" applyBorder="1" applyFont="1">
      <alignment vertical="top"/>
    </xf>
    <xf numFmtId="0" fontId="26" fillId="6" borderId="13" xfId="0" applyAlignment="1" applyBorder="1" applyFont="1" applyFill="1">
      <alignment vertical="top" wrapText="1"/>
    </xf>
    <xf numFmtId="0" fontId="26" fillId="0" borderId="1" xfId="0" applyAlignment="1" applyBorder="1" applyFont="1" applyFill="1">
      <alignment vertical="top" wrapText="1"/>
    </xf>
    <xf numFmtId="0" fontId="13" fillId="2" borderId="20" xfId="0" applyAlignment="1" applyBorder="1" applyFont="1" applyFill="1">
      <alignment horizontal="left"/>
    </xf>
    <xf numFmtId="0" fontId="13" fillId="2" borderId="21" xfId="0" applyAlignment="1" applyBorder="1" applyFont="1" applyFill="1">
      <alignment horizontal="left"/>
    </xf>
    <xf numFmtId="0" fontId="13" fillId="0" borderId="6" xfId="0" applyAlignment="1" applyBorder="1" applyFont="1" applyFill="1">
      <alignment vertical="top" wrapText="1"/>
    </xf>
    <xf numFmtId="0" fontId="13" fillId="0" borderId="1" xfId="0" applyAlignment="1" applyBorder="1" applyFont="1">
      <alignment horizontal="left" vertical="top" wrapText="1"/>
    </xf>
    <xf numFmtId="0" fontId="13" fillId="2" borderId="11" xfId="0" applyAlignment="1" applyBorder="1" applyFont="1" applyFill="1">
      <alignment horizontal="left"/>
    </xf>
    <xf numFmtId="0" fontId="13" fillId="2" borderId="32" xfId="0" applyAlignment="1" applyBorder="1" applyFont="1" applyFill="1">
      <alignment horizontal="left"/>
    </xf>
    <xf numFmtId="0" fontId="13" fillId="0" borderId="3" xfId="0" applyAlignment="1" applyBorder="1" applyFont="1" applyFill="1">
      <alignment vertical="top" wrapText="1"/>
    </xf>
    <xf numFmtId="0" fontId="30" fillId="5" borderId="8" xfId="0" applyAlignment="1" applyBorder="1" applyFont="1" applyFill="1">
      <alignment vertical="top" wrapText="1"/>
    </xf>
    <xf numFmtId="0" fontId="30" fillId="5" borderId="10" xfId="0" applyAlignment="1" applyBorder="1" applyFont="1" applyFill="1">
      <alignment vertical="top" wrapText="1"/>
    </xf>
    <xf numFmtId="0" fontId="31" fillId="0" borderId="0" xfId="0" applyAlignment="1" applyFont="1" applyFill="1">
      <alignment vertical="top" wrapText="1"/>
    </xf>
    <xf numFmtId="0" fontId="31" fillId="0" borderId="0" xfId="0" applyAlignment="1" applyFont="1" applyFill="1">
      <alignment vertical="top"/>
    </xf>
    <xf numFmtId="0" fontId="30" fillId="5" borderId="9" xfId="0" applyAlignment="1" applyBorder="1" applyFont="1" applyFill="1">
      <alignment vertical="top" wrapText="1"/>
    </xf>
    <xf numFmtId="0" fontId="13" fillId="7" borderId="33" xfId="0" applyAlignment="1" applyBorder="1" applyFont="1" applyFill="1">
      <alignment vertical="top" wrapText="1"/>
    </xf>
    <xf numFmtId="0" fontId="13" fillId="7" borderId="34" xfId="0" applyAlignment="1" applyBorder="1" applyFont="1" applyFill="1">
      <alignment vertical="top" wrapText="1"/>
    </xf>
    <xf numFmtId="0" fontId="13" fillId="0" borderId="33" xfId="0" applyAlignment="1" applyBorder="1" applyFont="1" applyFill="1">
      <alignment vertical="top" wrapText="1"/>
    </xf>
    <xf numFmtId="0" fontId="13" fillId="6" borderId="2" xfId="0" applyAlignment="1" applyBorder="1" applyFont="1" applyFill="1">
      <alignment vertical="top" wrapText="1"/>
    </xf>
    <xf numFmtId="0" fontId="13" fillId="6" borderId="5" xfId="0" applyAlignment="1" applyBorder="1" applyFont="1" applyFill="1">
      <alignment vertical="top" wrapText="1"/>
    </xf>
    <xf numFmtId="0" fontId="14" fillId="6" borderId="5" xfId="0" applyAlignment="1" applyBorder="1" applyFont="1" applyFill="1">
      <alignment vertical="top" wrapText="1"/>
    </xf>
    <xf numFmtId="0" fontId="27" fillId="5" borderId="9" xfId="0" applyAlignment="1" applyBorder="1" applyFont="1" applyFill="1">
      <alignment vertical="top" wrapText="1"/>
    </xf>
    <xf numFmtId="0" fontId="13" fillId="0" borderId="7" xfId="0" applyAlignment="1" applyBorder="1" applyFont="1" applyFill="1">
      <alignment vertical="top" wrapText="1"/>
    </xf>
    <xf numFmtId="0" fontId="13" fillId="0" borderId="34" xfId="0" applyAlignment="1" applyBorder="1" applyFont="1" applyFill="1">
      <alignment vertical="top" wrapText="1"/>
    </xf>
    <xf numFmtId="0" fontId="22" fillId="0" borderId="1" xfId="0" applyAlignment="1" applyBorder="1" applyFont="1" applyFill="1">
      <alignment horizontal="left" wrapText="1"/>
    </xf>
    <xf numFmtId="0" fontId="29" fillId="0" borderId="1" xfId="0" applyAlignment="1" applyBorder="1" applyFont="1" applyFill="1">
      <alignment vertical="top" wrapText="1"/>
    </xf>
    <xf numFmtId="0" fontId="30" fillId="5" borderId="1" xfId="0" applyAlignment="1" applyBorder="1" applyFont="1" applyFill="1">
      <alignment vertical="top" wrapText="1"/>
    </xf>
    <xf numFmtId="0" fontId="13" fillId="6" borderId="3" xfId="0" applyAlignment="1" applyBorder="1" applyFont="1" applyFill="1">
      <alignment vertical="top" wrapText="1"/>
    </xf>
    <xf numFmtId="0" fontId="13" fillId="6" borderId="35" xfId="0" applyAlignment="1" applyBorder="1" applyFont="1" applyFill="1">
      <alignment vertical="top" wrapText="1"/>
    </xf>
    <xf numFmtId="0" fontId="13" fillId="6" borderId="21" xfId="0" applyAlignment="1" applyBorder="1" applyFont="1" applyFill="1">
      <alignment vertical="top" wrapText="1"/>
    </xf>
    <xf numFmtId="0" fontId="30" fillId="5" borderId="13" xfId="0" applyAlignment="1" applyBorder="1" applyFont="1" applyFill="1">
      <alignment vertical="top" wrapText="1"/>
    </xf>
    <xf numFmtId="0" fontId="30" fillId="5" borderId="14" xfId="0" applyAlignment="1" applyBorder="1" applyFont="1" applyFill="1">
      <alignment vertical="top" wrapText="1"/>
    </xf>
    <xf numFmtId="0" fontId="30" fillId="5" borderId="18" xfId="0" applyAlignment="1" applyBorder="1" applyFont="1" applyFill="1">
      <alignment vertical="top" wrapText="1"/>
    </xf>
    <xf numFmtId="0" fontId="30" fillId="5" borderId="3" xfId="0" applyAlignment="1" applyBorder="1" applyFont="1" applyFill="1">
      <alignment vertical="top" wrapText="1"/>
    </xf>
    <xf numFmtId="0" fontId="31" fillId="3" borderId="32" xfId="0" applyAlignment="1" applyBorder="1" applyFont="1" applyFill="1">
      <alignment vertical="top"/>
    </xf>
    <xf numFmtId="0" fontId="31" fillId="3" borderId="36" xfId="0" applyAlignment="1" applyBorder="1" applyFont="1" applyFill="1">
      <alignment vertical="top"/>
    </xf>
    <xf numFmtId="0" fontId="22" fillId="2" borderId="32" xfId="0" applyAlignment="1" applyBorder="1" applyFont="1" applyFill="1">
      <alignment horizontal="left" wrapText="1"/>
    </xf>
    <xf numFmtId="0" fontId="13" fillId="0" borderId="6" xfId="0" applyAlignment="1" applyBorder="1" applyFont="1" applyFill="1">
      <alignment horizontal="justify" vertical="top" wrapText="1"/>
    </xf>
    <xf numFmtId="0" fontId="13" fillId="2" borderId="36" xfId="0" applyAlignment="1" applyBorder="1" applyFont="1" applyFill="1">
      <alignment vertical="top" wrapText="1"/>
    </xf>
    <xf numFmtId="0" fontId="13" fillId="6" borderId="32" xfId="0" applyAlignment="1" applyBorder="1" applyFont="1" applyFill="1">
      <alignment vertical="top" wrapText="1"/>
    </xf>
    <xf numFmtId="0" fontId="13" fillId="6" borderId="36" xfId="0" applyAlignment="1" applyBorder="1" applyFont="1" applyFill="1">
      <alignment vertical="top" wrapText="1"/>
    </xf>
    <xf numFmtId="0" fontId="13" fillId="2" borderId="21" xfId="0" applyAlignment="1" applyBorder="1" applyFont="1" applyFill="1">
      <alignment vertical="top" wrapText="1"/>
    </xf>
    <xf numFmtId="0" fontId="30" fillId="5" borderId="37" xfId="0" applyAlignment="1" applyBorder="1" applyFont="1" applyFill="1">
      <alignment vertical="top" wrapText="1"/>
    </xf>
    <xf numFmtId="0" fontId="3" fillId="3" borderId="21" xfId="0" applyAlignment="1" applyBorder="1" applyFont="1" applyFill="1">
      <alignment vertical="top"/>
    </xf>
    <xf numFmtId="0" fontId="14" fillId="6" borderId="7" xfId="0" applyAlignment="1" applyBorder="1" applyFont="1" applyFill="1">
      <alignment vertical="top" wrapText="1"/>
    </xf>
    <xf numFmtId="0" fontId="27" fillId="5" borderId="38" xfId="0" applyAlignment="1" applyBorder="1" applyFont="1" applyFill="1">
      <alignment vertical="top" wrapText="1"/>
    </xf>
    <xf numFmtId="0" fontId="28" fillId="2" borderId="21" xfId="0" applyAlignment="1" applyBorder="1" applyFont="1" applyFill="1"/>
    <xf numFmtId="0" fontId="13" fillId="2" borderId="39" xfId="0" applyAlignment="1" applyBorder="1" applyFont="1" applyFill="1">
      <alignment horizontal="left"/>
    </xf>
    <xf numFmtId="0" fontId="13" fillId="6" borderId="34" xfId="0" applyAlignment="1" applyBorder="1" applyFont="1" applyFill="1">
      <alignment vertical="top" wrapText="1"/>
    </xf>
    <xf numFmtId="0" fontId="13" fillId="2" borderId="35" xfId="0" applyAlignment="1" applyBorder="1" applyFont="1" applyFill="1">
      <alignment vertical="top" wrapText="1"/>
    </xf>
    <xf numFmtId="0" fontId="22" fillId="2" borderId="14" xfId="0" applyAlignment="1" applyBorder="1" applyFont="1" applyFill="1">
      <alignment horizontal="left" wrapText="1"/>
    </xf>
    <xf numFmtId="0" fontId="26" fillId="0" borderId="3" xfId="0" applyAlignment="1" applyBorder="1" applyFont="1" applyFill="1">
      <alignment vertical="top" wrapText="1"/>
    </xf>
    <xf numFmtId="0" fontId="22" fillId="0" borderId="3" xfId="0" applyAlignment="1" applyBorder="1" applyFont="1" applyFill="1">
      <alignment horizontal="left" wrapText="1"/>
    </xf>
    <xf numFmtId="0" fontId="13" fillId="2" borderId="32" xfId="0" applyAlignment="1" applyBorder="1" applyFont="1" applyFill="1">
      <alignment vertical="top" wrapText="1"/>
    </xf>
    <xf numFmtId="0" fontId="22" fillId="2" borderId="21" xfId="0" applyAlignment="1" applyBorder="1" applyFont="1" applyFill="1">
      <alignment horizontal="left" wrapText="1"/>
    </xf>
    <xf numFmtId="0" fontId="22" fillId="2" borderId="36" xfId="0" applyAlignment="1" applyBorder="1" applyFont="1" applyFill="1">
      <alignment horizontal="left" wrapText="1"/>
    </xf>
    <xf numFmtId="0" fontId="26" fillId="0" borderId="26" xfId="0" applyAlignment="1" applyBorder="1" applyFont="1" applyFill="1">
      <alignment vertical="top" wrapText="1"/>
    </xf>
    <xf numFmtId="0" fontId="22" fillId="11" borderId="40" xfId="0" applyAlignment="1" applyBorder="1" applyFont="1" applyFill="1">
      <alignment horizontal="left" vertical="center" wrapText="1"/>
    </xf>
    <xf numFmtId="0" fontId="28" fillId="3" borderId="40" xfId="0" applyBorder="1" applyFont="1" applyFill="1"/>
    <xf numFmtId="0" fontId="28" fillId="3" borderId="41" xfId="0" applyBorder="1" applyFont="1" applyFill="1"/>
    <xf numFmtId="0" fontId="13" fillId="0" borderId="1" xfId="0" applyAlignment="1" applyBorder="1" applyFont="1">
      <alignment vertical="top" wrapText="1"/>
    </xf>
    <xf numFmtId="0" fontId="13" fillId="0" borderId="6" xfId="0" applyAlignment="1" applyBorder="1" applyFont="1">
      <alignment vertical="top" wrapText="1"/>
    </xf>
    <xf numFmtId="0" fontId="28" fillId="0" borderId="6" xfId="0" applyAlignment="1" applyBorder="1" applyFont="1">
      <alignment vertical="top"/>
    </xf>
    <xf numFmtId="0" fontId="28" fillId="0" borderId="1" xfId="0" applyAlignment="1" applyBorder="1" applyFont="1">
      <alignment vertical="top"/>
    </xf>
    <xf numFmtId="0" fontId="22" fillId="11" borderId="0" xfId="0" applyAlignment="1" applyBorder="1" applyFont="1" applyFill="1">
      <alignment vertical="top" wrapText="1"/>
    </xf>
    <xf numFmtId="0" fontId="28" fillId="3" borderId="0" xfId="0" applyAlignment="1" applyBorder="1" applyFont="1" applyFill="1">
      <alignment vertical="top"/>
    </xf>
    <xf numFmtId="0" fontId="28" fillId="3" borderId="41" xfId="0" applyAlignment="1" applyBorder="1" applyFont="1" applyFill="1">
      <alignment vertical="top"/>
    </xf>
    <xf numFmtId="0" fontId="22" fillId="3" borderId="42" xfId="0" applyAlignment="1" applyBorder="1" applyFont="1" applyFill="1">
      <alignment vertical="top" wrapText="1"/>
    </xf>
    <xf numFmtId="0" fontId="28" fillId="3" borderId="42" xfId="0" applyAlignment="1" applyBorder="1" applyFont="1" applyFill="1">
      <alignment vertical="top"/>
    </xf>
    <xf numFmtId="0" fontId="28" fillId="3" borderId="43" xfId="0" applyAlignment="1" applyBorder="1" applyFont="1" applyFill="1">
      <alignment vertical="top"/>
    </xf>
    <xf numFmtId="0" fontId="22" fillId="4" borderId="8" xfId="0" applyAlignment="1" applyBorder="1" applyFont="1" applyFill="1">
      <alignment vertical="top" wrapText="1"/>
    </xf>
    <xf numFmtId="0" fontId="22" fillId="4" borderId="9" xfId="0" applyAlignment="1" applyBorder="1" applyFont="1" applyFill="1">
      <alignment vertical="top" wrapText="1"/>
    </xf>
    <xf numFmtId="0" fontId="22" fillId="3" borderId="4" xfId="0" applyAlignment="1" applyBorder="1" applyFont="1" applyFill="1">
      <alignment vertical="top" wrapText="1"/>
    </xf>
    <xf numFmtId="0" fontId="13" fillId="3" borderId="0" xfId="0" applyAlignment="1" applyBorder="1" applyFont="1" applyFill="1">
      <alignment vertical="top"/>
    </xf>
    <xf numFmtId="0" fontId="22" fillId="2" borderId="11" xfId="0" applyAlignment="1" applyBorder="1" applyFont="1" applyFill="1">
      <alignment horizontal="left" wrapText="1"/>
    </xf>
    <xf numFmtId="0" fontId="13" fillId="0" borderId="31" xfId="0" applyAlignment="1" applyBorder="1" applyFont="1" applyFill="1">
      <alignment horizontal="left" vertical="top" wrapText="1"/>
    </xf>
    <xf numFmtId="0" fontId="13" fillId="6" borderId="31" xfId="0" applyAlignment="1" applyBorder="1" applyFont="1" applyFill="1">
      <alignment vertical="top" wrapText="1"/>
    </xf>
    <xf numFmtId="0" fontId="13" fillId="0" borderId="1" xfId="0" applyAlignment="1" applyBorder="1" applyFont="1" applyFill="1">
      <alignment horizontal="left" vertical="top" wrapText="1"/>
    </xf>
    <xf numFmtId="0" fontId="26" fillId="12" borderId="1" xfId="0" applyAlignment="1" applyBorder="1" applyFont="1" applyFill="1">
      <alignment vertical="center" wrapText="1"/>
    </xf>
    <xf numFmtId="0" fontId="26" fillId="0" borderId="1" xfId="0" applyAlignment="1" applyBorder="1" applyFont="1">
      <alignment wrapText="1"/>
    </xf>
    <xf numFmtId="0" fontId="13" fillId="0" borderId="3" xfId="0" applyAlignment="1" applyBorder="1" applyFont="1" applyFill="1">
      <alignment horizontal="left" vertical="top" wrapText="1"/>
    </xf>
    <xf numFmtId="0" fontId="22" fillId="4" borderId="44" xfId="0" applyAlignment="1" applyBorder="1" applyFont="1" applyFill="1">
      <alignment vertical="top" wrapText="1"/>
    </xf>
    <xf numFmtId="0" fontId="22" fillId="4" borderId="38" xfId="0" applyAlignment="1" applyBorder="1" applyFont="1" applyFill="1">
      <alignment vertical="top" wrapText="1"/>
    </xf>
    <xf numFmtId="0" fontId="22" fillId="3" borderId="4" xfId="0" applyAlignment="1" applyBorder="1" applyFont="1" applyFill="1">
      <alignment vertical="center" wrapText="1"/>
    </xf>
    <xf numFmtId="0" fontId="13" fillId="3" borderId="0" xfId="0" applyAlignment="1" applyBorder="1" applyFont="1" applyFill="1">
      <alignment vertical="center"/>
    </xf>
    <xf numFmtId="0" fontId="13" fillId="0" borderId="10" xfId="0" applyAlignment="1" applyBorder="1" applyFont="1" applyFill="1">
      <alignment vertical="top" wrapText="1"/>
    </xf>
    <xf numFmtId="0" fontId="14" fillId="6" borderId="2" xfId="0" applyAlignment="1" applyBorder="1" applyFont="1" applyFill="1">
      <alignment vertical="top" wrapText="1"/>
    </xf>
    <xf numFmtId="0" fontId="13" fillId="0" borderId="9" xfId="0" applyAlignment="1" applyBorder="1" applyFont="1" applyFill="1">
      <alignment vertical="top" wrapText="1"/>
    </xf>
    <xf numFmtId="0" fontId="30" fillId="5" borderId="17" xfId="0" applyAlignment="1" applyBorder="1" applyFont="1" applyFill="1">
      <alignment vertical="top" wrapText="1"/>
    </xf>
    <xf numFmtId="0" fontId="13" fillId="7" borderId="13" xfId="0" applyAlignment="1" applyBorder="1" applyFont="1" applyFill="1">
      <alignment vertical="top" wrapText="1"/>
    </xf>
    <xf numFmtId="0" fontId="1" fillId="0" borderId="32" xfId="0" applyAlignment="1" applyBorder="1" applyFont="1" applyFill="1">
      <alignment vertical="top" wrapText="1"/>
    </xf>
    <xf numFmtId="0" fontId="1" fillId="2" borderId="21" xfId="0" applyAlignment="1" applyBorder="1" applyFont="1" applyFill="1">
      <alignment vertical="top" wrapText="1"/>
    </xf>
    <xf numFmtId="0" fontId="13" fillId="6" borderId="7" xfId="0" applyAlignment="1" applyBorder="1" applyFont="1" applyFill="1">
      <alignment vertical="top" wrapText="1"/>
    </xf>
    <xf numFmtId="0" fontId="22" fillId="0" borderId="6" xfId="0" applyAlignment="1" applyBorder="1" applyFont="1" applyFill="1">
      <alignment horizontal="left" wrapText="1"/>
    </xf>
    <xf numFmtId="0" fontId="7" fillId="0" borderId="0" xfId="0" applyAlignment="1" applyBorder="1" applyFont="1" applyFill="1">
      <alignment vertical="top" wrapText="1"/>
    </xf>
    <xf numFmtId="0" fontId="30" fillId="5" borderId="34" xfId="0" applyAlignment="1" applyBorder="1" applyFont="1" applyFill="1">
      <alignment vertical="top" wrapText="1"/>
    </xf>
    <xf numFmtId="0" fontId="30" fillId="5" borderId="5" xfId="0" applyAlignment="1" applyBorder="1" applyFont="1" applyFill="1">
      <alignment vertical="top" wrapText="1"/>
    </xf>
    <xf numFmtId="0" fontId="1" fillId="2" borderId="32" xfId="0" applyAlignment="1" applyBorder="1" applyFont="1" applyFill="1">
      <alignment vertical="top" wrapText="1"/>
    </xf>
    <xf numFmtId="0" fontId="5" fillId="2" borderId="32" xfId="0" applyAlignment="1" applyBorder="1" applyFont="1" applyFill="1">
      <alignment horizontal="left" wrapText="1"/>
    </xf>
    <xf numFmtId="0" fontId="30" fillId="5" borderId="45" xfId="0" applyAlignment="1" applyBorder="1" applyFont="1" applyFill="1">
      <alignment vertical="top" wrapText="1"/>
    </xf>
    <xf numFmtId="0" fontId="16" fillId="0" borderId="27" xfId="0" applyAlignment="1" applyBorder="1" applyFont="1" applyFill="1">
      <alignment vertical="top" wrapText="1"/>
    </xf>
    <xf numFmtId="0" fontId="16" fillId="6" borderId="1" xfId="0" applyAlignment="1" applyBorder="1" applyFont="1" applyFill="1">
      <alignment vertical="top" wrapText="1"/>
    </xf>
    <xf numFmtId="0" fontId="13" fillId="6" borderId="33" xfId="0" applyAlignment="1" applyBorder="1" applyFont="1" applyFill="1">
      <alignment vertical="top" wrapText="1"/>
    </xf>
    <xf numFmtId="0" fontId="16" fillId="0" borderId="1" xfId="0" applyAlignment="1" applyBorder="1" applyFont="1" applyFill="1">
      <alignment horizontal="left" vertical="top" wrapText="1"/>
    </xf>
    <xf numFmtId="0" fontId="31" fillId="4" borderId="8" xfId="0" applyAlignment="1" applyBorder="1" applyFont="1" applyFill="1">
      <alignment vertical="top" wrapText="1"/>
    </xf>
    <xf numFmtId="0" fontId="31" fillId="4" borderId="9" xfId="0" applyAlignment="1" applyBorder="1" applyFont="1" applyFill="1">
      <alignment vertical="top" wrapText="1"/>
    </xf>
    <xf numFmtId="0" fontId="13" fillId="6" borderId="6" xfId="0" applyAlignment="1" applyBorder="1" applyFont="1" applyFill="1">
      <alignment vertical="top" wrapText="1"/>
    </xf>
    <xf numFmtId="0" fontId="14" fillId="6" borderId="6" xfId="0" applyAlignment="1" applyBorder="1" applyFont="1" applyFill="1">
      <alignment vertical="top" wrapText="1"/>
    </xf>
    <xf numFmtId="0" fontId="14" fillId="0" borderId="13" xfId="0" applyAlignment="1" applyBorder="1" applyFont="1">
      <alignment wrapText="1"/>
    </xf>
    <xf numFmtId="0" fontId="14" fillId="0" borderId="1" xfId="0" applyAlignment="1" applyBorder="1" applyFont="1">
      <alignment wrapText="1"/>
    </xf>
    <xf numFmtId="0" fontId="13" fillId="0" borderId="13" xfId="0" applyAlignment="1" applyBorder="1" applyFont="1" applyFill="1">
      <alignment horizontal="left" vertical="top" wrapText="1"/>
    </xf>
    <xf numFmtId="0" fontId="14" fillId="0" borderId="3" xfId="0" applyAlignment="1" applyBorder="1" applyFont="1">
      <alignment vertical="top"/>
    </xf>
    <xf numFmtId="0" fontId="14" fillId="0" borderId="3" xfId="0" applyAlignment="1" applyBorder="1" applyFont="1" applyFill="1">
      <alignment vertical="top" wrapText="1"/>
    </xf>
    <xf numFmtId="0" fontId="26" fillId="6" borderId="3" xfId="0" applyAlignment="1" applyBorder="1" applyFont="1" applyFill="1">
      <alignment vertical="top" wrapText="1"/>
    </xf>
    <xf numFmtId="0" fontId="31" fillId="3" borderId="32" xfId="0" applyAlignment="1" applyBorder="1" applyFont="1" applyFill="1">
      <alignment vertical="top" wrapText="1"/>
    </xf>
    <xf numFmtId="0" fontId="31" fillId="3" borderId="11" xfId="0" applyAlignment="1" applyBorder="1" applyFont="1" applyFill="1">
      <alignment vertical="center" wrapText="1"/>
    </xf>
    <xf numFmtId="0" fontId="31" fillId="3" borderId="32" xfId="0" applyAlignment="1" applyBorder="1" applyFont="1" applyFill="1">
      <alignment vertical="center"/>
    </xf>
    <xf numFmtId="0" fontId="31" fillId="3" borderId="12" xfId="0" applyAlignment="1" applyBorder="1" applyFont="1" applyFill="1">
      <alignment vertical="center"/>
    </xf>
    <xf numFmtId="0" fontId="31" fillId="3" borderId="46" xfId="0" applyAlignment="1" applyBorder="1" applyFont="1" applyFill="1">
      <alignment horizontal="left" wrapText="1"/>
    </xf>
    <xf numFmtId="0" fontId="31" fillId="3" borderId="46" xfId="0" applyAlignment="1" applyBorder="1" applyFont="1" applyFill="1">
      <alignment vertical="center" wrapText="1"/>
    </xf>
    <xf numFmtId="0" fontId="31" fillId="0" borderId="0" xfId="0" applyAlignment="1" applyFont="1" applyFill="1">
      <alignment vertical="center" wrapText="1"/>
    </xf>
    <xf numFmtId="0" fontId="31" fillId="3" borderId="11" xfId="0" applyAlignment="1" applyBorder="1" applyFont="1" applyFill="1">
      <alignment vertical="top"/>
    </xf>
    <xf numFmtId="0" fontId="24" fillId="3" borderId="32" xfId="0" applyAlignment="1" applyBorder="1" applyFont="1" applyFill="1">
      <alignment vertical="top"/>
    </xf>
    <xf numFmtId="0" fontId="31" fillId="3" borderId="21" xfId="0" applyAlignment="1" applyBorder="1" applyFont="1" applyFill="1">
      <alignment vertical="top" wrapText="1"/>
    </xf>
    <xf numFmtId="0" fontId="31" fillId="0" borderId="14" xfId="0" applyAlignment="1" applyBorder="1" applyFont="1" applyFill="1">
      <alignment vertical="top"/>
    </xf>
    <xf numFmtId="0" fontId="14" fillId="0" borderId="0" xfId="0" applyAlignment="1" applyFont="1" applyFill="1">
      <alignment vertical="center" wrapText="1"/>
    </xf>
    <xf numFmtId="0" fontId="2" fillId="0" borderId="47" xfId="0" applyAlignment="1" applyBorder="1" applyFont="1" applyFill="1">
      <alignment vertical="top" wrapText="1"/>
    </xf>
    <xf numFmtId="0" fontId="2" fillId="0" borderId="13" xfId="0" applyAlignment="1" applyBorder="1" applyFont="1" applyFill="1">
      <alignment vertical="top" wrapText="1"/>
    </xf>
    <xf numFmtId="0" fontId="2" fillId="0" borderId="48" xfId="0" applyAlignment="1" applyBorder="1" applyFont="1">
      <alignment vertical="top" wrapText="1"/>
    </xf>
    <xf numFmtId="0" fontId="2" fillId="0" borderId="38" xfId="0" applyAlignment="1" applyBorder="1" applyFont="1">
      <alignment vertical="top" wrapText="1"/>
    </xf>
    <xf numFmtId="0" fontId="2" fillId="0" borderId="28" xfId="0" applyAlignment="1" applyBorder="1" applyFont="1" applyFill="1">
      <alignment vertical="top" wrapText="1"/>
    </xf>
    <xf numFmtId="0" fontId="2" fillId="0" borderId="44" xfId="0" applyAlignment="1" applyBorder="1" applyFont="1">
      <alignment vertical="top" wrapText="1"/>
    </xf>
    <xf numFmtId="0" fontId="31" fillId="3" borderId="11" xfId="0" applyAlignment="1" applyBorder="1" applyFont="1" applyFill="1">
      <alignment vertical="top" wrapText="1"/>
    </xf>
    <xf numFmtId="0" fontId="31" fillId="3" borderId="12" xfId="0" applyAlignment="1" applyBorder="1" applyFont="1" applyFill="1">
      <alignment vertical="top" wrapText="1"/>
    </xf>
    <xf numFmtId="0" fontId="24" fillId="3" borderId="32" xfId="0" applyAlignment="1" applyBorder="1" applyFont="1" applyFill="1">
      <alignment vertical="top" wrapText="1"/>
    </xf>
    <xf numFmtId="0" fontId="24" fillId="3" borderId="12" xfId="0" applyAlignment="1" applyBorder="1" applyFont="1" applyFill="1">
      <alignment vertical="top" wrapText="1"/>
    </xf>
    <xf numFmtId="0" fontId="2" fillId="0" borderId="49" xfId="0" applyAlignment="1" applyBorder="1" applyFont="1">
      <alignment vertical="top" wrapText="1"/>
    </xf>
    <xf numFmtId="0" fontId="2" fillId="0" borderId="35" xfId="0" applyAlignment="1" applyBorder="1" applyFont="1">
      <alignment vertical="top" wrapText="1"/>
    </xf>
    <xf numFmtId="0" fontId="2" fillId="0" borderId="44" xfId="0" applyAlignment="1" applyBorder="1" applyFont="1" applyFill="1">
      <alignment vertical="top" wrapText="1"/>
    </xf>
    <xf numFmtId="0" fontId="2" fillId="0" borderId="48" xfId="0" applyAlignment="1" applyBorder="1" applyFont="1" applyFill="1">
      <alignment vertical="top" wrapText="1"/>
    </xf>
    <xf numFmtId="0" fontId="22" fillId="0" borderId="28" xfId="0" applyAlignment="1" applyBorder="1" applyFont="1" applyFill="1">
      <alignment vertical="top" wrapText="1"/>
    </xf>
    <xf numFmtId="0" fontId="22" fillId="0" borderId="44" xfId="0" applyAlignment="1" applyBorder="1" applyFont="1">
      <alignment vertical="top" wrapText="1"/>
    </xf>
    <xf numFmtId="0" fontId="22" fillId="0" borderId="13" xfId="0" applyAlignment="1" applyBorder="1" applyFont="1" applyFill="1">
      <alignment vertical="top" wrapText="1"/>
    </xf>
    <xf numFmtId="0" fontId="22" fillId="0" borderId="48" xfId="0" applyAlignment="1" applyBorder="1" applyFont="1">
      <alignment vertical="top" wrapText="1"/>
    </xf>
    <xf numFmtId="0" fontId="22" fillId="0" borderId="38" xfId="0" applyAlignment="1" applyBorder="1" applyFont="1">
      <alignment vertical="top" wrapText="1"/>
    </xf>
    <xf numFmtId="0" fontId="24" fillId="3" borderId="21" xfId="0" applyAlignment="1" applyBorder="1" applyFont="1" applyFill="1">
      <alignment vertical="top"/>
    </xf>
    <xf numFmtId="0" fontId="28" fillId="0" borderId="21" xfId="0" applyAlignment="1" applyBorder="1" applyFont="1">
      <alignment horizontal="left"/>
    </xf>
    <xf numFmtId="0" fontId="28" fillId="0" borderId="12" xfId="0" applyAlignment="1" applyBorder="1" applyFont="1">
      <alignment horizontal="left"/>
    </xf>
    <xf numFmtId="0" fontId="28" fillId="0" borderId="32" xfId="0" applyAlignment="1" applyBorder="1" applyFont="1">
      <alignment horizontal="left"/>
    </xf>
    <xf numFmtId="0" fontId="31" fillId="3" borderId="49" xfId="0" applyAlignment="1" applyBorder="1" applyFont="1" applyFill="1">
      <alignment vertical="center"/>
    </xf>
    <xf numFmtId="0" fontId="3" fillId="3" borderId="35" xfId="0" applyAlignment="1" applyBorder="1" applyFont="1" applyFill="1">
      <alignment vertical="center"/>
    </xf>
    <xf numFmtId="0" fontId="3" fillId="3" borderId="37" xfId="0" applyAlignment="1" applyBorder="1" applyFont="1" applyFill="1">
      <alignment vertical="center"/>
    </xf>
    <xf numFmtId="0" fontId="28" fillId="0" borderId="12" xfId="0" applyAlignment="1" applyBorder="1" applyFont="1"/>
    <xf numFmtId="0" fontId="31" fillId="3" borderId="21" xfId="0" applyAlignment="1" applyBorder="1" applyFont="1" applyFill="1">
      <alignment vertical="top"/>
    </xf>
    <xf numFmtId="0" fontId="2" fillId="0" borderId="9" xfId="0" applyAlignment="1" applyBorder="1" applyFont="1" applyFill="1">
      <alignment vertical="top" wrapText="1"/>
    </xf>
    <xf numFmtId="0" fontId="2" fillId="0" borderId="38" xfId="0" applyAlignment="1" applyBorder="1" applyFont="1" applyFill="1">
      <alignment vertical="top" wrapText="1"/>
    </xf>
    <xf numFmtId="0" fontId="2" fillId="0" borderId="37" xfId="0" applyAlignment="1" applyBorder="1" applyFont="1" applyFill="1">
      <alignment vertical="top" wrapText="1"/>
    </xf>
    <xf numFmtId="0" fontId="2" fillId="0" borderId="8" xfId="0" applyAlignment="1" applyBorder="1" applyFont="1" applyFill="1">
      <alignment vertical="top" wrapText="1"/>
    </xf>
    <xf numFmtId="0" fontId="2" fillId="0" borderId="49" xfId="0" applyAlignment="1" applyBorder="1" applyFont="1" applyFill="1">
      <alignment vertical="top" wrapText="1"/>
    </xf>
    <xf numFmtId="0" fontId="28" fillId="0" borderId="21" xfId="0" applyAlignment="1" applyBorder="1" applyFont="1"/>
    <xf numFmtId="0" fontId="22" fillId="11" borderId="2" xfId="0" applyAlignment="1" applyBorder="1" applyFont="1" applyFill="1">
      <alignment horizontal="left" vertical="center" wrapText="1"/>
    </xf>
    <xf numFmtId="0" fontId="22" fillId="3" borderId="2" xfId="0" applyAlignment="1" applyBorder="1" applyFont="1" applyFill="1">
      <alignment horizontal="left" vertical="center" wrapText="1"/>
    </xf>
    <xf numFmtId="0" fontId="22" fillId="3" borderId="40" xfId="0" applyAlignment="1" applyBorder="1" applyFont="1" applyFill="1">
      <alignment horizontal="left" vertical="center" wrapText="1"/>
    </xf>
    <xf numFmtId="0" fontId="11" fillId="3" borderId="2" xfId="0" applyAlignment="1" applyBorder="1" applyFont="1" applyFill="1">
      <alignment horizontal="left"/>
    </xf>
    <xf numFmtId="0" fontId="8" fillId="0" borderId="42" xfId="0" applyAlignment="1" applyBorder="1" applyFont="1"/>
    <xf numFmtId="0" fontId="8" fillId="0" borderId="43" xfId="0" applyAlignment="1" applyBorder="1" applyFont="1"/>
    <xf numFmtId="0" fontId="8" fillId="0" borderId="40" xfId="0" applyAlignment="1" applyBorder="1" applyFont="1"/>
    <xf numFmtId="0" fontId="8" fillId="0" borderId="41" xfId="0" applyAlignment="1" applyBorder="1" applyFont="1"/>
    <xf numFmtId="0" fontId="20" fillId="10" borderId="24" xfId="0" applyAlignment="1" applyBorder="1" applyFont="1" applyFill="1">
      <alignment vertical="center" wrapText="1"/>
    </xf>
  </cellXfs>
  <cellStyles count="2">
    <cellStyle name="Normal" xfId="0" builtinId="0"/>
    <cellStyle name="Normal 2" xfId="1"/>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8" Type="http://schemas.openxmlformats.org/officeDocument/2006/relationships/theme" Target="theme/theme1.xml" /><Relationship Id="rId6" Type="http://schemas.openxmlformats.org/officeDocument/2006/relationships/worksheet" Target="worksheets/sheet6.xml" /><Relationship Id="rId2" Type="http://schemas.openxmlformats.org/officeDocument/2006/relationships/worksheet" Target="worksheets/sheet2.xml" /><Relationship Id="rId7" Type="http://schemas.openxmlformats.org/officeDocument/2006/relationships/worksheet" Target="worksheets/sheet7.xml" /><Relationship Id="rId3" Type="http://schemas.openxmlformats.org/officeDocument/2006/relationships/worksheet" Target="worksheets/sheet3.xml" /><Relationship Id="rId1" Type="http://schemas.openxmlformats.org/officeDocument/2006/relationships/worksheet" Target="worksheets/sheet1.xml" /><Relationship Id="rId4" Type="http://schemas.openxmlformats.org/officeDocument/2006/relationships/worksheet" Target="worksheets/sheet4.xml" /><Relationship Id="rId10" Type="http://schemas.openxmlformats.org/officeDocument/2006/relationships/sharedStrings" Target="sharedStrings.xml" /><Relationship Id="rId5" Type="http://schemas.openxmlformats.org/officeDocument/2006/relationships/worksheet" Target="worksheets/sheet5.xml" /><Relationship Id="rId9"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K73"/>
  <sheetViews>
    <sheetView topLeftCell="D8" zoomScale="71" view="pageBreakPreview" workbookViewId="0">
      <selection pane="topLeft" activeCell="F17" sqref="F17"/>
    </sheetView>
  </sheetViews>
  <sheetFormatPr defaultRowHeight="15"/>
  <cols>
    <col min="1" max="1" width="22.625" style="3" hidden="1" customWidth="1"/>
    <col min="2" max="2" width="19.25390625" style="3" hidden="1" customWidth="1"/>
    <col min="3" max="3" width="22.25390625" style="3" hidden="1" customWidth="1"/>
    <col min="4" max="4" width="13.875" style="66" customWidth="1"/>
    <col min="5" max="5" width="82.375" style="66" customWidth="1"/>
    <col min="6" max="6" width="42.875" style="66" customWidth="1"/>
    <col min="7" max="7" width="20.875" style="66" customWidth="1"/>
    <col min="8" max="9" width="25.25390625" style="66" customWidth="1"/>
    <col min="10" max="10" width="20.00390625" style="66" customWidth="1"/>
    <col min="11" max="11" width="68.375" style="3" hidden="1" customWidth="1"/>
    <col min="12" max="16384" width="9.125" style="3" customWidth="1"/>
  </cols>
  <sheetData>
    <row r="1" spans="4:10" s="33" customFormat="1" ht="27.75" customHeight="1" thickBot="1">
      <c r="D1" s="124"/>
      <c r="E1" s="124"/>
      <c r="F1" s="124"/>
      <c r="G1" s="124"/>
      <c r="H1" s="124"/>
      <c r="I1" s="124"/>
      <c r="J1" s="124"/>
    </row>
    <row r="2" spans="1:10" s="5" customFormat="1" ht="63.75" customHeight="1" thickBot="1">
      <c r="A2" s="14" t="s">
        <v>1</v>
      </c>
      <c r="B2" s="15" t="s">
        <v>0</v>
      </c>
      <c r="C2" s="44" t="s">
        <v>5</v>
      </c>
      <c r="D2" s="167" t="s">
        <v>309</v>
      </c>
      <c r="E2" s="167" t="s">
        <v>310</v>
      </c>
      <c r="F2" s="167" t="s">
        <v>3</v>
      </c>
      <c r="G2" s="167" t="s">
        <v>4</v>
      </c>
      <c r="H2" s="163" t="s">
        <v>616</v>
      </c>
      <c r="I2" s="236" t="s">
        <v>634</v>
      </c>
      <c r="J2" s="236" t="s">
        <v>613</v>
      </c>
    </row>
    <row r="3" spans="1:10" s="41" customFormat="1" ht="21" thickBot="1">
      <c r="A3" s="258" t="s">
        <v>311</v>
      </c>
      <c r="B3" s="171"/>
      <c r="C3" s="171"/>
      <c r="D3" s="171"/>
      <c r="E3" s="171"/>
      <c r="F3" s="171"/>
      <c r="G3" s="171"/>
      <c r="H3" s="171"/>
      <c r="I3" s="171"/>
      <c r="J3" s="171"/>
    </row>
    <row r="4" spans="1:11" s="6" customFormat="1" ht="21" customHeight="1" thickBot="1">
      <c r="A4" s="16"/>
      <c r="B4" s="7"/>
      <c r="C4" s="26"/>
      <c r="D4" s="118" t="s">
        <v>280</v>
      </c>
      <c r="E4" s="119"/>
      <c r="F4" s="119"/>
      <c r="G4" s="119"/>
      <c r="H4" s="145"/>
      <c r="I4" s="145"/>
      <c r="J4" s="145"/>
      <c r="K4" s="6" t="s">
        <v>351</v>
      </c>
    </row>
    <row r="5" spans="1:10" s="66" customFormat="1" ht="64.5" customHeight="1">
      <c r="A5" s="263" t="s">
        <v>11</v>
      </c>
      <c r="B5" s="264" t="s">
        <v>12</v>
      </c>
      <c r="C5" s="69" t="s">
        <v>9</v>
      </c>
      <c r="D5" s="108" t="s">
        <v>439</v>
      </c>
      <c r="E5" s="121" t="s">
        <v>13</v>
      </c>
      <c r="F5" s="121" t="s">
        <v>144</v>
      </c>
      <c r="G5" s="121" t="s">
        <v>10</v>
      </c>
      <c r="H5" s="69" t="s">
        <v>617</v>
      </c>
      <c r="I5" s="96" t="s">
        <v>615</v>
      </c>
      <c r="J5" s="96" t="s">
        <v>618</v>
      </c>
    </row>
    <row r="6" spans="1:10" s="66" customFormat="1" ht="30">
      <c r="A6" s="37"/>
      <c r="B6" s="265"/>
      <c r="C6" s="70" t="s">
        <v>9</v>
      </c>
      <c r="D6" s="109" t="s">
        <v>440</v>
      </c>
      <c r="E6" s="97" t="s">
        <v>14</v>
      </c>
      <c r="F6" s="97" t="s">
        <v>145</v>
      </c>
      <c r="G6" s="97" t="s">
        <v>10</v>
      </c>
      <c r="H6" s="69" t="s">
        <v>617</v>
      </c>
      <c r="I6" s="97" t="s">
        <v>638</v>
      </c>
      <c r="J6" s="97"/>
    </row>
    <row r="7" spans="1:10" s="66" customFormat="1" ht="63" customHeight="1" thickBot="1">
      <c r="A7" s="37"/>
      <c r="B7" s="265"/>
      <c r="C7" s="71" t="s">
        <v>9</v>
      </c>
      <c r="D7" s="110" t="s">
        <v>441</v>
      </c>
      <c r="E7" s="122" t="s">
        <v>15</v>
      </c>
      <c r="F7" s="122" t="s">
        <v>144</v>
      </c>
      <c r="G7" s="122" t="s">
        <v>10</v>
      </c>
      <c r="H7" s="153" t="s">
        <v>617</v>
      </c>
      <c r="I7" s="122" t="s">
        <v>615</v>
      </c>
      <c r="J7" s="122"/>
    </row>
    <row r="8" spans="1:10" ht="15.75" thickBot="1">
      <c r="A8" s="37"/>
      <c r="B8" s="266"/>
      <c r="C8" s="27"/>
      <c r="D8" s="123"/>
      <c r="E8" s="123"/>
      <c r="F8" s="123"/>
      <c r="G8" s="123"/>
      <c r="H8" s="123"/>
      <c r="I8" s="123"/>
      <c r="J8" s="123"/>
    </row>
    <row r="9" spans="1:11" ht="15.75" thickBot="1">
      <c r="A9" s="37"/>
      <c r="B9" s="266"/>
      <c r="C9" s="27"/>
      <c r="D9" s="118" t="s">
        <v>281</v>
      </c>
      <c r="E9" s="119"/>
      <c r="F9" s="119"/>
      <c r="G9" s="119"/>
      <c r="H9" s="145"/>
      <c r="I9" s="119"/>
      <c r="J9" s="119"/>
      <c r="K9" s="3" t="s">
        <v>352</v>
      </c>
    </row>
    <row r="10" spans="1:10" s="66" customFormat="1" ht="43.5" customHeight="1">
      <c r="A10" s="37"/>
      <c r="B10" s="266"/>
      <c r="C10" s="65"/>
      <c r="D10" s="115" t="s">
        <v>442</v>
      </c>
      <c r="E10" s="125" t="s">
        <v>312</v>
      </c>
      <c r="F10" s="213" t="s">
        <v>165</v>
      </c>
      <c r="G10" s="125" t="s">
        <v>10</v>
      </c>
      <c r="H10" s="243" t="s">
        <v>617</v>
      </c>
      <c r="I10" s="213"/>
      <c r="J10" s="213"/>
    </row>
    <row r="11" spans="1:10" s="66" customFormat="1" ht="30" customHeight="1">
      <c r="A11" s="37"/>
      <c r="B11" s="266"/>
      <c r="C11" s="65"/>
      <c r="D11" s="112" t="s">
        <v>443</v>
      </c>
      <c r="E11" s="104" t="s">
        <v>24</v>
      </c>
      <c r="F11" s="104" t="s">
        <v>169</v>
      </c>
      <c r="G11" s="104" t="s">
        <v>10</v>
      </c>
      <c r="H11" s="105" t="s">
        <v>617</v>
      </c>
      <c r="I11" s="104"/>
      <c r="J11" s="104"/>
    </row>
    <row r="12" spans="1:10" s="66" customFormat="1" ht="38.25" customHeight="1">
      <c r="A12" s="37"/>
      <c r="B12" s="266"/>
      <c r="C12" s="65"/>
      <c r="D12" s="112" t="s">
        <v>444</v>
      </c>
      <c r="E12" s="104" t="s">
        <v>25</v>
      </c>
      <c r="F12" s="104" t="s">
        <v>169</v>
      </c>
      <c r="G12" s="104" t="s">
        <v>10</v>
      </c>
      <c r="H12" s="105" t="s">
        <v>617</v>
      </c>
      <c r="I12" s="104"/>
      <c r="J12" s="104"/>
    </row>
    <row r="13" spans="1:10" s="66" customFormat="1" ht="39.75" customHeight="1">
      <c r="A13" s="37"/>
      <c r="B13" s="266"/>
      <c r="C13" s="65"/>
      <c r="D13" s="112" t="s">
        <v>445</v>
      </c>
      <c r="E13" s="104" t="s">
        <v>26</v>
      </c>
      <c r="F13" s="104" t="s">
        <v>214</v>
      </c>
      <c r="G13" s="104" t="s">
        <v>167</v>
      </c>
      <c r="H13" s="105" t="s">
        <v>617</v>
      </c>
      <c r="I13" s="104"/>
      <c r="J13" s="104"/>
    </row>
    <row r="14" spans="1:10" s="66" customFormat="1" ht="57.75" customHeight="1">
      <c r="A14" s="37"/>
      <c r="B14" s="266"/>
      <c r="C14" s="65"/>
      <c r="D14" s="112" t="s">
        <v>446</v>
      </c>
      <c r="E14" s="104" t="s">
        <v>27</v>
      </c>
      <c r="F14" s="104" t="s">
        <v>214</v>
      </c>
      <c r="G14" s="104" t="s">
        <v>167</v>
      </c>
      <c r="H14" s="105" t="s">
        <v>617</v>
      </c>
      <c r="I14" s="104"/>
      <c r="J14" s="104"/>
    </row>
    <row r="15" spans="1:10" s="66" customFormat="1" ht="39.75" customHeight="1">
      <c r="A15" s="37"/>
      <c r="B15" s="266"/>
      <c r="C15" s="65"/>
      <c r="D15" s="112" t="s">
        <v>447</v>
      </c>
      <c r="E15" s="104" t="s">
        <v>28</v>
      </c>
      <c r="F15" s="104" t="s">
        <v>215</v>
      </c>
      <c r="G15" s="104" t="s">
        <v>167</v>
      </c>
      <c r="H15" s="105" t="s">
        <v>617</v>
      </c>
      <c r="I15" s="104"/>
      <c r="J15" s="104"/>
    </row>
    <row r="16" spans="1:10" s="66" customFormat="1" ht="201" customHeight="1" hidden="1">
      <c r="A16" s="37"/>
      <c r="B16" s="266"/>
      <c r="C16" s="65"/>
      <c r="D16" s="237" t="s">
        <v>303</v>
      </c>
      <c r="E16" s="240" t="s">
        <v>29</v>
      </c>
      <c r="F16" s="238"/>
      <c r="G16" s="238"/>
      <c r="H16" s="105" t="s">
        <v>617</v>
      </c>
      <c r="I16" s="238"/>
      <c r="J16" s="238"/>
    </row>
    <row r="17" spans="1:10" s="66" customFormat="1" ht="31.5" customHeight="1">
      <c r="A17" s="37"/>
      <c r="B17" s="266"/>
      <c r="C17" s="65"/>
      <c r="D17" s="112" t="s">
        <v>448</v>
      </c>
      <c r="E17" s="104" t="s">
        <v>30</v>
      </c>
      <c r="F17" s="105" t="s">
        <v>315</v>
      </c>
      <c r="G17" s="104" t="s">
        <v>167</v>
      </c>
      <c r="H17" s="105" t="s">
        <v>617</v>
      </c>
      <c r="I17" s="105"/>
      <c r="J17" s="105"/>
    </row>
    <row r="18" spans="1:10" s="82" customFormat="1" ht="17.25" customHeight="1">
      <c r="A18" s="37"/>
      <c r="B18" s="266"/>
      <c r="C18" s="81"/>
      <c r="D18" s="112" t="s">
        <v>449</v>
      </c>
      <c r="E18" s="104" t="s">
        <v>432</v>
      </c>
      <c r="F18" s="104" t="s">
        <v>328</v>
      </c>
      <c r="G18" s="104" t="s">
        <v>167</v>
      </c>
      <c r="H18" s="104" t="s">
        <v>617</v>
      </c>
      <c r="I18" s="104"/>
      <c r="J18" s="104"/>
    </row>
    <row r="19" spans="1:10" s="82" customFormat="1" ht="30">
      <c r="A19" s="37"/>
      <c r="B19" s="266"/>
      <c r="C19" s="81"/>
      <c r="D19" s="112" t="s">
        <v>687</v>
      </c>
      <c r="E19" s="104" t="s">
        <v>31</v>
      </c>
      <c r="F19" s="104" t="s">
        <v>328</v>
      </c>
      <c r="G19" s="104" t="s">
        <v>167</v>
      </c>
      <c r="H19" s="104" t="s">
        <v>617</v>
      </c>
      <c r="I19" s="104"/>
      <c r="J19" s="104"/>
    </row>
    <row r="20" spans="1:10" s="82" customFormat="1" ht="20.25" customHeight="1">
      <c r="A20" s="37"/>
      <c r="B20" s="266"/>
      <c r="C20" s="81"/>
      <c r="D20" s="113" t="s">
        <v>450</v>
      </c>
      <c r="E20" s="105" t="s">
        <v>32</v>
      </c>
      <c r="F20" s="105" t="s">
        <v>379</v>
      </c>
      <c r="G20" s="105" t="s">
        <v>10</v>
      </c>
      <c r="H20" s="105" t="s">
        <v>617</v>
      </c>
      <c r="I20" s="105"/>
      <c r="J20" s="105"/>
    </row>
    <row r="21" spans="1:10" s="66" customFormat="1" ht="43.5" customHeight="1">
      <c r="A21" s="37"/>
      <c r="B21" s="266"/>
      <c r="C21" s="65"/>
      <c r="D21" s="107" t="s">
        <v>451</v>
      </c>
      <c r="E21" s="127" t="s">
        <v>388</v>
      </c>
      <c r="F21" s="106" t="s">
        <v>347</v>
      </c>
      <c r="G21" s="127" t="s">
        <v>167</v>
      </c>
      <c r="H21" s="105" t="s">
        <v>617</v>
      </c>
      <c r="I21" s="106"/>
      <c r="J21" s="106"/>
    </row>
    <row r="22" spans="1:10" s="66" customFormat="1" ht="43.5" customHeight="1" thickBot="1">
      <c r="A22" s="37"/>
      <c r="B22" s="266"/>
      <c r="C22" s="65"/>
      <c r="D22" s="98" t="s">
        <v>452</v>
      </c>
      <c r="E22" s="250" t="s">
        <v>400</v>
      </c>
      <c r="F22" s="164" t="s">
        <v>434</v>
      </c>
      <c r="G22" s="164" t="s">
        <v>10</v>
      </c>
      <c r="H22" s="164" t="s">
        <v>617</v>
      </c>
      <c r="I22" s="164"/>
      <c r="J22" s="164"/>
    </row>
    <row r="23" spans="1:10" s="6" customFormat="1" ht="21" thickBot="1">
      <c r="A23" s="37"/>
      <c r="B23" s="266"/>
      <c r="C23" s="26"/>
      <c r="D23" s="140" t="s">
        <v>282</v>
      </c>
      <c r="E23" s="141"/>
      <c r="F23" s="141"/>
      <c r="G23" s="141"/>
      <c r="H23" s="141"/>
      <c r="I23" s="141"/>
      <c r="J23" s="141"/>
    </row>
    <row r="24" spans="1:10" s="66" customFormat="1" ht="39" customHeight="1">
      <c r="A24" s="37"/>
      <c r="B24" s="265"/>
      <c r="C24" s="67" t="s">
        <v>7</v>
      </c>
      <c r="D24" s="112" t="s">
        <v>453</v>
      </c>
      <c r="E24" s="104" t="s">
        <v>20</v>
      </c>
      <c r="F24" s="104" t="s">
        <v>214</v>
      </c>
      <c r="G24" s="104" t="s">
        <v>167</v>
      </c>
      <c r="H24" s="105" t="s">
        <v>617</v>
      </c>
      <c r="I24" s="104"/>
      <c r="J24" s="104"/>
    </row>
    <row r="25" spans="1:10" s="66" customFormat="1" ht="33.75" customHeight="1">
      <c r="A25" s="37"/>
      <c r="B25" s="265"/>
      <c r="C25" s="67" t="s">
        <v>7</v>
      </c>
      <c r="D25" s="112" t="s">
        <v>454</v>
      </c>
      <c r="E25" s="104" t="s">
        <v>21</v>
      </c>
      <c r="F25" s="104" t="s">
        <v>214</v>
      </c>
      <c r="G25" s="104" t="s">
        <v>167</v>
      </c>
      <c r="H25" s="105" t="s">
        <v>617</v>
      </c>
      <c r="I25" s="104"/>
      <c r="J25" s="104"/>
    </row>
    <row r="26" spans="1:10" s="66" customFormat="1" ht="37.5" customHeight="1">
      <c r="A26" s="37"/>
      <c r="B26" s="265"/>
      <c r="C26" s="67" t="s">
        <v>7</v>
      </c>
      <c r="D26" s="112" t="s">
        <v>455</v>
      </c>
      <c r="E26" s="214" t="s">
        <v>22</v>
      </c>
      <c r="F26" s="104" t="s">
        <v>165</v>
      </c>
      <c r="G26" s="105" t="s">
        <v>166</v>
      </c>
      <c r="H26" s="104"/>
      <c r="I26" s="104"/>
      <c r="J26" s="104"/>
    </row>
    <row r="27" spans="1:10" s="66" customFormat="1" ht="37.5" customHeight="1">
      <c r="A27" s="37"/>
      <c r="B27" s="265"/>
      <c r="C27" s="68"/>
      <c r="D27" s="112" t="s">
        <v>456</v>
      </c>
      <c r="E27" s="214" t="s">
        <v>393</v>
      </c>
      <c r="F27" s="104" t="s">
        <v>328</v>
      </c>
      <c r="G27" s="104" t="s">
        <v>167</v>
      </c>
      <c r="H27" s="104" t="s">
        <v>617</v>
      </c>
      <c r="I27" s="104"/>
      <c r="J27" s="104"/>
    </row>
    <row r="28" spans="1:10" s="66" customFormat="1" ht="32.25" customHeight="1">
      <c r="A28" s="37"/>
      <c r="B28" s="265"/>
      <c r="C28" s="68" t="s">
        <v>7</v>
      </c>
      <c r="D28" s="112" t="s">
        <v>457</v>
      </c>
      <c r="E28" s="214" t="s">
        <v>353</v>
      </c>
      <c r="F28" s="104" t="s">
        <v>356</v>
      </c>
      <c r="G28" s="104" t="s">
        <v>167</v>
      </c>
      <c r="H28" s="104" t="s">
        <v>617</v>
      </c>
      <c r="I28" s="104"/>
      <c r="J28" s="104"/>
    </row>
    <row r="29" spans="1:10" s="66" customFormat="1" ht="20.25" customHeight="1">
      <c r="A29" s="37"/>
      <c r="B29" s="265"/>
      <c r="C29" s="67" t="s">
        <v>7</v>
      </c>
      <c r="D29" s="112" t="s">
        <v>458</v>
      </c>
      <c r="E29" s="104" t="s">
        <v>429</v>
      </c>
      <c r="F29" s="104" t="s">
        <v>329</v>
      </c>
      <c r="G29" s="104" t="s">
        <v>167</v>
      </c>
      <c r="H29" s="104" t="s">
        <v>617</v>
      </c>
      <c r="I29" s="104"/>
      <c r="J29" s="104"/>
    </row>
    <row r="30" spans="1:10" s="66" customFormat="1" ht="15.75" thickBot="1">
      <c r="A30" s="37"/>
      <c r="B30" s="265"/>
      <c r="C30" s="68" t="s">
        <v>7</v>
      </c>
      <c r="D30" s="107" t="s">
        <v>459</v>
      </c>
      <c r="E30" s="127" t="s">
        <v>23</v>
      </c>
      <c r="F30" s="127" t="s">
        <v>313</v>
      </c>
      <c r="G30" s="127" t="s">
        <v>10</v>
      </c>
      <c r="H30" s="105" t="s">
        <v>617</v>
      </c>
      <c r="I30" s="127"/>
      <c r="J30" s="127"/>
    </row>
    <row r="31" spans="1:10" s="6" customFormat="1" ht="21" thickBot="1">
      <c r="A31" s="37"/>
      <c r="B31" s="266"/>
      <c r="C31" s="26"/>
      <c r="D31" s="144" t="s">
        <v>284</v>
      </c>
      <c r="E31" s="145"/>
      <c r="F31" s="145"/>
      <c r="G31" s="145"/>
      <c r="H31" s="145"/>
      <c r="I31" s="145"/>
      <c r="J31" s="145"/>
    </row>
    <row r="32" spans="1:10" s="66" customFormat="1" ht="47.25" customHeight="1">
      <c r="A32" s="37"/>
      <c r="B32" s="265"/>
      <c r="C32" s="67" t="s">
        <v>8</v>
      </c>
      <c r="D32" s="111" t="s">
        <v>460</v>
      </c>
      <c r="E32" s="142" t="s">
        <v>364</v>
      </c>
      <c r="F32" s="243" t="s">
        <v>165</v>
      </c>
      <c r="G32" s="142" t="s">
        <v>166</v>
      </c>
      <c r="H32" s="243"/>
      <c r="I32" s="243"/>
      <c r="J32" s="243"/>
    </row>
    <row r="33" spans="1:10" s="66" customFormat="1" ht="47.25" customHeight="1">
      <c r="A33" s="37"/>
      <c r="B33" s="265"/>
      <c r="C33" s="67"/>
      <c r="D33" s="111" t="s">
        <v>461</v>
      </c>
      <c r="E33" s="244" t="s">
        <v>349</v>
      </c>
      <c r="F33" s="243" t="s">
        <v>350</v>
      </c>
      <c r="G33" s="243" t="s">
        <v>166</v>
      </c>
      <c r="H33" s="243"/>
      <c r="I33" s="243"/>
      <c r="J33" s="243"/>
    </row>
    <row r="34" spans="1:10" s="66" customFormat="1" ht="34.5" customHeight="1">
      <c r="A34" s="37"/>
      <c r="B34" s="265"/>
      <c r="C34" s="67" t="s">
        <v>8</v>
      </c>
      <c r="D34" s="112" t="s">
        <v>462</v>
      </c>
      <c r="E34" s="104" t="s">
        <v>16</v>
      </c>
      <c r="F34" s="104" t="s">
        <v>165</v>
      </c>
      <c r="G34" s="104" t="s">
        <v>166</v>
      </c>
      <c r="H34" s="104"/>
      <c r="I34" s="104"/>
      <c r="J34" s="104"/>
    </row>
    <row r="35" spans="1:10" s="66" customFormat="1">
      <c r="A35" s="37"/>
      <c r="B35" s="265"/>
      <c r="C35" s="67" t="s">
        <v>8</v>
      </c>
      <c r="D35" s="112" t="s">
        <v>463</v>
      </c>
      <c r="E35" s="104" t="s">
        <v>17</v>
      </c>
      <c r="F35" s="105" t="s">
        <v>346</v>
      </c>
      <c r="G35" s="104" t="s">
        <v>166</v>
      </c>
      <c r="H35" s="105"/>
      <c r="I35" s="105"/>
      <c r="J35" s="105"/>
    </row>
    <row r="36" spans="1:10" s="66" customFormat="1" ht="30">
      <c r="A36" s="37"/>
      <c r="B36" s="265"/>
      <c r="C36" s="67" t="s">
        <v>8</v>
      </c>
      <c r="D36" s="112" t="s">
        <v>464</v>
      </c>
      <c r="E36" s="104" t="s">
        <v>18</v>
      </c>
      <c r="F36" s="104" t="s">
        <v>214</v>
      </c>
      <c r="G36" s="104" t="s">
        <v>167</v>
      </c>
      <c r="H36" s="105" t="s">
        <v>617</v>
      </c>
      <c r="I36" s="104"/>
      <c r="J36" s="104"/>
    </row>
    <row r="37" spans="1:10" s="66" customFormat="1" ht="18" customHeight="1">
      <c r="A37" s="37"/>
      <c r="B37" s="265"/>
      <c r="C37" s="67" t="s">
        <v>8</v>
      </c>
      <c r="D37" s="112" t="s">
        <v>465</v>
      </c>
      <c r="E37" s="104" t="s">
        <v>19</v>
      </c>
      <c r="F37" s="104" t="s">
        <v>316</v>
      </c>
      <c r="G37" s="104" t="s">
        <v>10</v>
      </c>
      <c r="H37" s="105" t="s">
        <v>617</v>
      </c>
      <c r="I37" s="104"/>
      <c r="J37" s="104"/>
    </row>
    <row r="38" spans="1:10" s="66" customFormat="1" ht="75.75" customHeight="1" thickBot="1">
      <c r="A38" s="37"/>
      <c r="B38" s="265"/>
      <c r="C38" s="67" t="s">
        <v>8</v>
      </c>
      <c r="D38" s="116" t="s">
        <v>466</v>
      </c>
      <c r="E38" s="146" t="s">
        <v>467</v>
      </c>
      <c r="F38" s="164" t="s">
        <v>362</v>
      </c>
      <c r="G38" s="164" t="s">
        <v>166</v>
      </c>
      <c r="H38" s="164"/>
      <c r="I38" s="164"/>
      <c r="J38" s="164"/>
    </row>
    <row r="39" spans="1:10" ht="15.75" thickBot="1">
      <c r="A39" s="37"/>
      <c r="B39" s="31"/>
      <c r="C39" s="43"/>
      <c r="D39" s="123"/>
      <c r="E39" s="123"/>
      <c r="F39" s="123"/>
      <c r="G39" s="123"/>
      <c r="H39" s="123"/>
      <c r="I39" s="123"/>
      <c r="J39" s="123"/>
    </row>
    <row r="40" spans="1:10" s="5" customFormat="1" ht="42.75" thickBot="1">
      <c r="A40" s="58" t="s">
        <v>1</v>
      </c>
      <c r="B40" s="59" t="s">
        <v>0</v>
      </c>
      <c r="C40" s="45" t="s">
        <v>5</v>
      </c>
      <c r="D40" s="168" t="s">
        <v>2</v>
      </c>
      <c r="E40" s="168" t="s">
        <v>310</v>
      </c>
      <c r="F40" s="168" t="s">
        <v>3</v>
      </c>
      <c r="G40" s="168" t="s">
        <v>4</v>
      </c>
      <c r="H40" s="163" t="s">
        <v>616</v>
      </c>
      <c r="I40" s="236" t="s">
        <v>634</v>
      </c>
      <c r="J40" s="236" t="s">
        <v>613</v>
      </c>
    </row>
    <row r="41" spans="1:10" s="149" customFormat="1" ht="18.75" thickBot="1">
      <c r="A41" s="269" t="s">
        <v>200</v>
      </c>
      <c r="B41" s="251"/>
      <c r="C41" s="251"/>
      <c r="D41" s="270"/>
      <c r="E41" s="270"/>
      <c r="F41" s="270"/>
      <c r="G41" s="270"/>
      <c r="H41" s="270"/>
      <c r="I41" s="270"/>
      <c r="J41" s="270"/>
    </row>
    <row r="42" spans="1:10" s="6" customFormat="1" ht="21" customHeight="1" thickBot="1">
      <c r="A42" s="8"/>
      <c r="B42" s="9"/>
      <c r="C42" s="26"/>
      <c r="D42" s="118" t="s">
        <v>280</v>
      </c>
      <c r="E42" s="119"/>
      <c r="F42" s="119"/>
      <c r="G42" s="119"/>
      <c r="H42" s="145"/>
      <c r="I42" s="145"/>
      <c r="J42" s="145"/>
    </row>
    <row r="43" spans="1:10" s="66" customFormat="1" ht="60">
      <c r="A43" s="267" t="s">
        <v>11</v>
      </c>
      <c r="B43" s="264" t="s">
        <v>36</v>
      </c>
      <c r="C43" s="69" t="s">
        <v>9</v>
      </c>
      <c r="D43" s="108" t="s">
        <v>468</v>
      </c>
      <c r="E43" s="121" t="s">
        <v>33</v>
      </c>
      <c r="F43" s="121" t="s">
        <v>144</v>
      </c>
      <c r="G43" s="121" t="s">
        <v>10</v>
      </c>
      <c r="H43" s="69" t="s">
        <v>617</v>
      </c>
      <c r="I43" s="96" t="s">
        <v>615</v>
      </c>
      <c r="J43" s="96" t="s">
        <v>618</v>
      </c>
    </row>
    <row r="44" spans="1:10" s="66" customFormat="1" ht="60">
      <c r="A44" s="268"/>
      <c r="B44" s="265"/>
      <c r="C44" s="70" t="s">
        <v>9</v>
      </c>
      <c r="D44" s="109" t="s">
        <v>469</v>
      </c>
      <c r="E44" s="97" t="s">
        <v>34</v>
      </c>
      <c r="F44" s="97" t="s">
        <v>144</v>
      </c>
      <c r="G44" s="97" t="s">
        <v>10</v>
      </c>
      <c r="H44" s="69" t="s">
        <v>617</v>
      </c>
      <c r="I44" s="96" t="s">
        <v>615</v>
      </c>
      <c r="J44" s="96"/>
    </row>
    <row r="45" spans="1:10" s="66" customFormat="1" ht="60">
      <c r="A45" s="268"/>
      <c r="B45" s="265"/>
      <c r="C45" s="71"/>
      <c r="D45" s="97" t="s">
        <v>470</v>
      </c>
      <c r="E45" s="97" t="s">
        <v>35</v>
      </c>
      <c r="F45" s="97" t="s">
        <v>147</v>
      </c>
      <c r="G45" s="97" t="s">
        <v>10</v>
      </c>
      <c r="H45" s="69" t="s">
        <v>617</v>
      </c>
      <c r="I45" s="97" t="s">
        <v>675</v>
      </c>
      <c r="J45" s="97"/>
    </row>
    <row r="46" spans="1:11" s="66" customFormat="1" ht="38.25" customHeight="1">
      <c r="A46" s="268"/>
      <c r="B46" s="265"/>
      <c r="C46" s="71"/>
      <c r="D46" s="97" t="s">
        <v>471</v>
      </c>
      <c r="E46" s="97" t="s">
        <v>37</v>
      </c>
      <c r="F46" s="97" t="s">
        <v>225</v>
      </c>
      <c r="G46" s="97" t="s">
        <v>166</v>
      </c>
      <c r="H46" s="97"/>
      <c r="I46" s="97" t="s">
        <v>676</v>
      </c>
      <c r="J46" s="97"/>
      <c r="K46" s="96" t="s">
        <v>438</v>
      </c>
    </row>
    <row r="47" spans="1:11" s="66" customFormat="1" ht="38.25" customHeight="1" thickBot="1">
      <c r="A47" s="268"/>
      <c r="B47" s="265"/>
      <c r="C47" s="71" t="s">
        <v>9</v>
      </c>
      <c r="D47" s="110" t="s">
        <v>472</v>
      </c>
      <c r="E47" s="122" t="s">
        <v>40</v>
      </c>
      <c r="F47" s="122" t="s">
        <v>220</v>
      </c>
      <c r="G47" s="122" t="s">
        <v>10</v>
      </c>
      <c r="H47" s="153" t="s">
        <v>617</v>
      </c>
      <c r="I47" s="122" t="s">
        <v>676</v>
      </c>
      <c r="J47" s="122"/>
      <c r="K47" s="97" t="s">
        <v>438</v>
      </c>
    </row>
    <row r="48" spans="1:10" s="33" customFormat="1" customHeight="1" thickBot="1">
      <c r="A48" s="268"/>
      <c r="B48" s="266"/>
      <c r="C48" s="32"/>
      <c r="D48" s="123"/>
      <c r="E48" s="123"/>
      <c r="F48" s="123"/>
      <c r="G48" s="123"/>
      <c r="H48" s="123"/>
      <c r="I48" s="123"/>
      <c r="J48" s="123"/>
    </row>
    <row r="49" spans="1:10" ht="15.75" thickBot="1">
      <c r="A49" s="268"/>
      <c r="B49" s="266"/>
      <c r="C49" s="27"/>
      <c r="D49" s="144" t="s">
        <v>283</v>
      </c>
      <c r="E49" s="145"/>
      <c r="F49" s="145"/>
      <c r="G49" s="145"/>
      <c r="H49" s="145"/>
      <c r="I49" s="145"/>
      <c r="J49" s="145"/>
    </row>
    <row r="50" spans="1:10" s="66" customFormat="1">
      <c r="A50" s="268"/>
      <c r="B50" s="266"/>
      <c r="C50" s="67" t="s">
        <v>8</v>
      </c>
      <c r="D50" s="111" t="s">
        <v>473</v>
      </c>
      <c r="E50" s="142" t="s">
        <v>46</v>
      </c>
      <c r="F50" s="142" t="s">
        <v>220</v>
      </c>
      <c r="G50" s="142" t="s">
        <v>166</v>
      </c>
      <c r="H50" s="142"/>
      <c r="I50" s="142"/>
      <c r="J50" s="142"/>
    </row>
    <row r="51" spans="1:10" s="66" customFormat="1" ht="39" customHeight="1">
      <c r="A51" s="268"/>
      <c r="B51" s="266"/>
      <c r="C51" s="67" t="s">
        <v>8</v>
      </c>
      <c r="D51" s="112" t="s">
        <v>474</v>
      </c>
      <c r="E51" s="104" t="s">
        <v>47</v>
      </c>
      <c r="F51" s="104" t="s">
        <v>171</v>
      </c>
      <c r="G51" s="104" t="s">
        <v>10</v>
      </c>
      <c r="H51" s="105" t="s">
        <v>617</v>
      </c>
      <c r="I51" s="104"/>
      <c r="J51" s="104"/>
    </row>
    <row r="52" spans="1:10" s="66" customFormat="1" ht="54" customHeight="1">
      <c r="A52" s="268"/>
      <c r="B52" s="266"/>
      <c r="C52" s="67" t="s">
        <v>8</v>
      </c>
      <c r="D52" s="112" t="s">
        <v>475</v>
      </c>
      <c r="E52" s="126" t="s">
        <v>48</v>
      </c>
      <c r="F52" s="104" t="s">
        <v>188</v>
      </c>
      <c r="G52" s="104" t="s">
        <v>10</v>
      </c>
      <c r="H52" s="105" t="s">
        <v>617</v>
      </c>
      <c r="I52" s="104"/>
      <c r="J52" s="104"/>
    </row>
    <row r="53" spans="1:10" s="66" customFormat="1" ht="36" customHeight="1">
      <c r="A53" s="268"/>
      <c r="B53" s="266"/>
      <c r="C53" s="67" t="s">
        <v>8</v>
      </c>
      <c r="D53" s="112" t="s">
        <v>476</v>
      </c>
      <c r="E53" s="104" t="s">
        <v>221</v>
      </c>
      <c r="F53" s="104" t="s">
        <v>219</v>
      </c>
      <c r="G53" s="104" t="s">
        <v>10</v>
      </c>
      <c r="H53" s="105" t="s">
        <v>617</v>
      </c>
      <c r="I53" s="104"/>
      <c r="J53" s="104"/>
    </row>
    <row r="54" spans="1:10" s="66" customFormat="1" ht="42" customHeight="1">
      <c r="A54" s="268"/>
      <c r="B54" s="266"/>
      <c r="C54" s="67" t="s">
        <v>8</v>
      </c>
      <c r="D54" s="112" t="s">
        <v>665</v>
      </c>
      <c r="E54" s="104" t="s">
        <v>217</v>
      </c>
      <c r="F54" s="104" t="s">
        <v>224</v>
      </c>
      <c r="G54" s="104" t="s">
        <v>10</v>
      </c>
      <c r="H54" s="105" t="s">
        <v>617</v>
      </c>
      <c r="I54" s="104"/>
      <c r="J54" s="104"/>
    </row>
    <row r="55" spans="1:10" s="66" customFormat="1" ht="36" customHeight="1" thickBot="1">
      <c r="A55" s="268"/>
      <c r="B55" s="266"/>
      <c r="C55" s="67" t="s">
        <v>8</v>
      </c>
      <c r="D55" s="107" t="s">
        <v>666</v>
      </c>
      <c r="E55" s="245" t="s">
        <v>365</v>
      </c>
      <c r="F55" s="127" t="s">
        <v>220</v>
      </c>
      <c r="G55" s="127" t="s">
        <v>166</v>
      </c>
      <c r="H55" s="127"/>
      <c r="I55" s="127"/>
      <c r="J55" s="127"/>
    </row>
    <row r="56" spans="1:10" ht="15.75" thickBot="1">
      <c r="A56" s="268"/>
      <c r="B56" s="266"/>
      <c r="C56" s="27"/>
      <c r="D56" s="144" t="s">
        <v>282</v>
      </c>
      <c r="E56" s="145"/>
      <c r="F56" s="145"/>
      <c r="G56" s="145"/>
      <c r="H56" s="145"/>
      <c r="I56" s="145"/>
      <c r="J56" s="145"/>
    </row>
    <row r="57" spans="1:10" s="66" customFormat="1" ht="21" customHeight="1">
      <c r="A57" s="268"/>
      <c r="B57" s="266"/>
      <c r="C57" s="65"/>
      <c r="D57" s="111" t="s">
        <v>477</v>
      </c>
      <c r="E57" s="142" t="s">
        <v>41</v>
      </c>
      <c r="F57" s="142" t="s">
        <v>188</v>
      </c>
      <c r="G57" s="142" t="s">
        <v>10</v>
      </c>
      <c r="H57" s="105" t="s">
        <v>617</v>
      </c>
      <c r="I57" s="142"/>
      <c r="J57" s="142"/>
    </row>
    <row r="58" spans="1:10" s="66" customFormat="1" ht="27.75" customHeight="1">
      <c r="A58" s="268"/>
      <c r="B58" s="266"/>
      <c r="C58" s="65"/>
      <c r="D58" s="112" t="s">
        <v>478</v>
      </c>
      <c r="E58" s="104" t="s">
        <v>42</v>
      </c>
      <c r="F58" s="105" t="s">
        <v>317</v>
      </c>
      <c r="G58" s="104" t="s">
        <v>166</v>
      </c>
      <c r="H58" s="105"/>
      <c r="I58" s="105"/>
      <c r="J58" s="105"/>
    </row>
    <row r="59" spans="1:10" s="66" customFormat="1" ht="64.5" customHeight="1">
      <c r="A59" s="268"/>
      <c r="B59" s="266"/>
      <c r="C59" s="65"/>
      <c r="D59" s="99" t="s">
        <v>479</v>
      </c>
      <c r="E59" s="104" t="s">
        <v>43</v>
      </c>
      <c r="F59" s="104" t="s">
        <v>174</v>
      </c>
      <c r="G59" s="104" t="s">
        <v>10</v>
      </c>
      <c r="H59" s="105" t="s">
        <v>617</v>
      </c>
      <c r="I59" s="104"/>
      <c r="J59" s="104"/>
    </row>
    <row r="60" spans="1:10" s="66" customFormat="1" ht="48" customHeight="1">
      <c r="A60" s="268"/>
      <c r="B60" s="266"/>
      <c r="C60" s="65"/>
      <c r="D60" s="112" t="s">
        <v>480</v>
      </c>
      <c r="E60" s="104" t="s">
        <v>44</v>
      </c>
      <c r="F60" s="104" t="s">
        <v>174</v>
      </c>
      <c r="G60" s="104" t="s">
        <v>10</v>
      </c>
      <c r="H60" s="105" t="s">
        <v>617</v>
      </c>
      <c r="I60" s="104"/>
      <c r="J60" s="104"/>
    </row>
    <row r="61" spans="1:10" s="66" customFormat="1" ht="34.5" customHeight="1">
      <c r="A61" s="268"/>
      <c r="B61" s="266"/>
      <c r="C61" s="65"/>
      <c r="D61" s="112" t="s">
        <v>481</v>
      </c>
      <c r="E61" s="214" t="s">
        <v>684</v>
      </c>
      <c r="F61" s="104" t="s">
        <v>225</v>
      </c>
      <c r="G61" s="104" t="s">
        <v>166</v>
      </c>
      <c r="H61" s="104"/>
      <c r="I61" s="104"/>
      <c r="J61" s="104"/>
    </row>
    <row r="62" spans="1:10" s="66" customFormat="1" ht="30.75" customHeight="1">
      <c r="A62" s="268"/>
      <c r="B62" s="266"/>
      <c r="C62" s="65"/>
      <c r="D62" s="112" t="s">
        <v>667</v>
      </c>
      <c r="E62" s="214" t="s">
        <v>218</v>
      </c>
      <c r="F62" s="104" t="s">
        <v>219</v>
      </c>
      <c r="G62" s="104" t="s">
        <v>166</v>
      </c>
      <c r="H62" s="104"/>
      <c r="I62" s="104"/>
      <c r="J62" s="104"/>
    </row>
    <row r="63" spans="1:10" s="66" customFormat="1" ht="33" customHeight="1">
      <c r="A63" s="268"/>
      <c r="B63" s="266"/>
      <c r="C63" s="65"/>
      <c r="D63" s="112" t="s">
        <v>668</v>
      </c>
      <c r="E63" s="214" t="s">
        <v>433</v>
      </c>
      <c r="F63" s="104" t="s">
        <v>220</v>
      </c>
      <c r="G63" s="104" t="s">
        <v>167</v>
      </c>
      <c r="H63" s="105" t="s">
        <v>617</v>
      </c>
      <c r="I63" s="104"/>
      <c r="J63" s="104"/>
    </row>
    <row r="64" spans="1:10" s="66" customFormat="1" ht="35.25" customHeight="1">
      <c r="A64" s="268"/>
      <c r="B64" s="266"/>
      <c r="C64" s="65"/>
      <c r="D64" s="112" t="s">
        <v>482</v>
      </c>
      <c r="E64" s="214" t="s">
        <v>45</v>
      </c>
      <c r="F64" s="104" t="s">
        <v>170</v>
      </c>
      <c r="G64" s="104" t="s">
        <v>167</v>
      </c>
      <c r="H64" s="105" t="s">
        <v>617</v>
      </c>
      <c r="I64" s="104"/>
      <c r="J64" s="104"/>
    </row>
    <row r="65" spans="1:10" s="66" customFormat="1" ht="34.5" customHeight="1">
      <c r="A65" s="268"/>
      <c r="B65" s="266"/>
      <c r="C65" s="65"/>
      <c r="D65" s="112" t="s">
        <v>483</v>
      </c>
      <c r="E65" s="214" t="s">
        <v>357</v>
      </c>
      <c r="F65" s="104" t="s">
        <v>220</v>
      </c>
      <c r="G65" s="105" t="s">
        <v>166</v>
      </c>
      <c r="H65" s="104"/>
      <c r="I65" s="104"/>
      <c r="J65" s="104"/>
    </row>
    <row r="66" spans="1:10" s="66" customFormat="1" ht="34.5" customHeight="1">
      <c r="A66" s="268"/>
      <c r="B66" s="266"/>
      <c r="C66" s="65"/>
      <c r="D66" s="112" t="s">
        <v>669</v>
      </c>
      <c r="E66" s="246" t="s">
        <v>359</v>
      </c>
      <c r="F66" s="104" t="s">
        <v>220</v>
      </c>
      <c r="G66" s="105" t="s">
        <v>166</v>
      </c>
      <c r="H66" s="104"/>
      <c r="I66" s="104"/>
      <c r="J66" s="104"/>
    </row>
    <row r="67" spans="1:10" s="66" customFormat="1" ht="30.75" thickBot="1">
      <c r="A67" s="268"/>
      <c r="B67" s="266"/>
      <c r="C67" s="65"/>
      <c r="D67" s="107" t="s">
        <v>670</v>
      </c>
      <c r="E67" s="247" t="s">
        <v>360</v>
      </c>
      <c r="F67" s="127" t="s">
        <v>220</v>
      </c>
      <c r="G67" s="106" t="s">
        <v>166</v>
      </c>
      <c r="H67" s="127"/>
      <c r="I67" s="127"/>
      <c r="J67" s="127"/>
    </row>
    <row r="68" spans="1:10" s="6" customFormat="1" ht="21" thickBot="1">
      <c r="A68" s="268"/>
      <c r="B68" s="266"/>
      <c r="C68" s="26"/>
      <c r="D68" s="144" t="s">
        <v>285</v>
      </c>
      <c r="E68" s="145"/>
      <c r="F68" s="145"/>
      <c r="G68" s="145"/>
      <c r="H68" s="145"/>
      <c r="I68" s="145"/>
      <c r="J68" s="145"/>
    </row>
    <row r="69" spans="1:10" s="66" customFormat="1" ht="39.75" customHeight="1">
      <c r="A69" s="268"/>
      <c r="B69" s="265"/>
      <c r="C69" s="67" t="s">
        <v>6</v>
      </c>
      <c r="D69" s="112" t="s">
        <v>484</v>
      </c>
      <c r="E69" s="104" t="s">
        <v>38</v>
      </c>
      <c r="F69" s="104" t="s">
        <v>168</v>
      </c>
      <c r="G69" s="104" t="s">
        <v>167</v>
      </c>
      <c r="H69" s="105" t="s">
        <v>617</v>
      </c>
      <c r="I69" s="104"/>
      <c r="J69" s="104"/>
    </row>
    <row r="70" spans="1:10" s="66" customFormat="1" ht="33" customHeight="1">
      <c r="A70" s="268"/>
      <c r="B70" s="265"/>
      <c r="C70" s="67" t="s">
        <v>6</v>
      </c>
      <c r="D70" s="112" t="s">
        <v>671</v>
      </c>
      <c r="E70" s="126" t="s">
        <v>39</v>
      </c>
      <c r="F70" s="105" t="s">
        <v>224</v>
      </c>
      <c r="G70" s="104" t="s">
        <v>167</v>
      </c>
      <c r="H70" s="105" t="s">
        <v>617</v>
      </c>
      <c r="I70" s="105"/>
      <c r="J70" s="105"/>
    </row>
    <row r="71" spans="1:10" s="66" customFormat="1" ht="45" customHeight="1">
      <c r="A71" s="268"/>
      <c r="B71" s="265"/>
      <c r="C71" s="67" t="s">
        <v>6</v>
      </c>
      <c r="D71" s="112" t="s">
        <v>672</v>
      </c>
      <c r="E71" s="104" t="s">
        <v>216</v>
      </c>
      <c r="F71" s="104" t="s">
        <v>224</v>
      </c>
      <c r="G71" s="104" t="s">
        <v>167</v>
      </c>
      <c r="H71" s="105" t="s">
        <v>617</v>
      </c>
      <c r="I71" s="104"/>
      <c r="J71" s="104"/>
    </row>
    <row r="72" spans="1:10" s="66" customFormat="1" ht="38.25" customHeight="1">
      <c r="A72" s="268"/>
      <c r="B72" s="265"/>
      <c r="C72" s="67" t="s">
        <v>6</v>
      </c>
      <c r="D72" s="112" t="s">
        <v>673</v>
      </c>
      <c r="E72" s="104" t="s">
        <v>428</v>
      </c>
      <c r="F72" s="104" t="s">
        <v>220</v>
      </c>
      <c r="G72" s="104" t="s">
        <v>166</v>
      </c>
      <c r="H72" s="104"/>
      <c r="I72" s="104"/>
      <c r="J72" s="104"/>
    </row>
    <row r="73" spans="1:10" s="75" customFormat="1" ht="35.25" customHeight="1" thickBot="1">
      <c r="A73" s="72"/>
      <c r="B73" s="73"/>
      <c r="C73" s="74"/>
      <c r="D73" s="100" t="s">
        <v>674</v>
      </c>
      <c r="E73" s="248" t="s">
        <v>358</v>
      </c>
      <c r="F73" s="249" t="s">
        <v>220</v>
      </c>
      <c r="G73" s="249" t="s">
        <v>166</v>
      </c>
      <c r="H73" s="249"/>
      <c r="I73" s="249"/>
      <c r="J73" s="249"/>
    </row>
  </sheetData>
  <autoFilter ref="A2:K75"/>
  <mergeCells count="6">
    <mergeCell ref="A5:A38"/>
    <mergeCell ref="B5:B38"/>
    <mergeCell ref="A43:A72"/>
    <mergeCell ref="B43:B72"/>
    <mergeCell ref="A3:J3"/>
    <mergeCell ref="A41:J41"/>
  </mergeCells>
  <dataValidations count="1">
    <dataValidation type="list" allowBlank="1" showInputMessage="1" showErrorMessage="1" sqref="C5:C22 C28:C30 C24:C27 C69:C99 C43:C67 C32:C39">
      <formula1>#REF!</formula1>
    </dataValidation>
  </dataValidations>
  <pageMargins left="0.7" right="0.7" top="0.75" bottom="0.75" header="0.3" footer="0.3"/>
  <pageSetup paperSize="8" scale="57" fitToHeight="0" orientation="portrait"/>
  <headerFooter scaleWithDoc="1" alignWithMargins="0" differentFirst="0" differentOddEven="0"/>
  <rowBreaks count="1" manualBreakCount="1">
    <brk id="39" max="16383" man="1"/>
  </rowBreaks>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AC71"/>
  <sheetViews>
    <sheetView topLeftCell="D35" zoomScale="66" view="pageBreakPreview" workbookViewId="0">
      <selection pane="topLeft" activeCell="E46" sqref="E46"/>
    </sheetView>
  </sheetViews>
  <sheetFormatPr defaultRowHeight="15"/>
  <cols>
    <col min="1" max="1" width="22.625" style="3" hidden="1" customWidth="1"/>
    <col min="2" max="2" width="19.25390625" style="3" hidden="1" customWidth="1"/>
    <col min="3" max="3" width="22.25390625" style="3" hidden="1" customWidth="1"/>
    <col min="4" max="4" width="13.875" style="66" customWidth="1"/>
    <col min="5" max="5" width="84.875" style="66" customWidth="1"/>
    <col min="6" max="6" width="44.75390625" style="66" customWidth="1"/>
    <col min="7" max="7" width="25.125" style="66" customWidth="1"/>
    <col min="8" max="8" width="22.875" style="66" customWidth="1"/>
    <col min="9" max="9" width="29.375" style="66" customWidth="1"/>
    <col min="10" max="10" width="22.375" style="66" customWidth="1"/>
    <col min="11" max="16384" width="9.125" style="3" customWidth="1"/>
  </cols>
  <sheetData>
    <row r="1" spans="1:10" s="5" customFormat="1" ht="68.25" customHeight="1" thickBot="1">
      <c r="A1" s="14" t="s">
        <v>1</v>
      </c>
      <c r="B1" s="15" t="s">
        <v>0</v>
      </c>
      <c r="C1" s="44" t="s">
        <v>5</v>
      </c>
      <c r="D1" s="225" t="s">
        <v>2</v>
      </c>
      <c r="E1" s="168" t="s">
        <v>310</v>
      </c>
      <c r="F1" s="168" t="s">
        <v>3</v>
      </c>
      <c r="G1" s="169" t="s">
        <v>4</v>
      </c>
      <c r="H1" s="163" t="s">
        <v>616</v>
      </c>
      <c r="I1" s="236" t="s">
        <v>634</v>
      </c>
      <c r="J1" s="236" t="s">
        <v>613</v>
      </c>
    </row>
    <row r="2" spans="1:10" s="41" customFormat="1" ht="21" thickBot="1">
      <c r="A2" s="269" t="s">
        <v>201</v>
      </c>
      <c r="B2" s="259"/>
      <c r="C2" s="259"/>
      <c r="D2" s="259"/>
      <c r="E2" s="259"/>
      <c r="F2" s="259"/>
      <c r="G2" s="259"/>
      <c r="H2" s="259"/>
      <c r="I2" s="259"/>
      <c r="J2" s="259"/>
    </row>
    <row r="3" spans="1:10" s="6" customFormat="1" ht="21" customHeight="1" thickBot="1">
      <c r="A3" s="8"/>
      <c r="B3" s="9"/>
      <c r="C3" s="26"/>
      <c r="D3" s="118" t="s">
        <v>287</v>
      </c>
      <c r="E3" s="119"/>
      <c r="F3" s="119"/>
      <c r="G3" s="119"/>
      <c r="H3" s="145"/>
      <c r="I3" s="145"/>
      <c r="J3" s="145"/>
    </row>
    <row r="4" spans="1:10" ht="78.75" customHeight="1">
      <c r="A4" s="267" t="s">
        <v>52</v>
      </c>
      <c r="B4" s="264" t="s">
        <v>53</v>
      </c>
      <c r="C4" s="28" t="s">
        <v>9</v>
      </c>
      <c r="D4" s="108" t="s">
        <v>635</v>
      </c>
      <c r="E4" s="121" t="s">
        <v>49</v>
      </c>
      <c r="F4" s="121" t="s">
        <v>148</v>
      </c>
      <c r="G4" s="152" t="s">
        <v>10</v>
      </c>
      <c r="H4" s="69" t="s">
        <v>617</v>
      </c>
      <c r="I4" s="96" t="s">
        <v>615</v>
      </c>
      <c r="J4" s="96" t="s">
        <v>618</v>
      </c>
    </row>
    <row r="5" spans="1:10" ht="63.75" customHeight="1">
      <c r="A5" s="268"/>
      <c r="B5" s="265"/>
      <c r="C5" s="29" t="s">
        <v>9</v>
      </c>
      <c r="D5" s="109" t="s">
        <v>636</v>
      </c>
      <c r="E5" s="97" t="s">
        <v>50</v>
      </c>
      <c r="F5" s="97" t="s">
        <v>149</v>
      </c>
      <c r="G5" s="70" t="s">
        <v>10</v>
      </c>
      <c r="H5" s="69" t="s">
        <v>617</v>
      </c>
      <c r="I5" s="97" t="s">
        <v>615</v>
      </c>
      <c r="J5" s="70"/>
    </row>
    <row r="6" spans="1:10" ht="35.25" customHeight="1">
      <c r="A6" s="268"/>
      <c r="B6" s="265"/>
      <c r="C6" s="30"/>
      <c r="D6" s="101" t="s">
        <v>485</v>
      </c>
      <c r="E6" s="226" t="s">
        <v>291</v>
      </c>
      <c r="F6" s="226" t="s">
        <v>319</v>
      </c>
      <c r="G6" s="71" t="s">
        <v>167</v>
      </c>
      <c r="H6" s="69" t="s">
        <v>617</v>
      </c>
      <c r="I6" s="97" t="s">
        <v>638</v>
      </c>
      <c r="J6" s="71"/>
    </row>
    <row r="7" spans="1:10" ht="61.5" customHeight="1" thickBot="1">
      <c r="A7" s="268"/>
      <c r="B7" s="265"/>
      <c r="C7" s="30" t="s">
        <v>9</v>
      </c>
      <c r="D7" s="110" t="s">
        <v>637</v>
      </c>
      <c r="E7" s="122" t="s">
        <v>51</v>
      </c>
      <c r="F7" s="122" t="s">
        <v>146</v>
      </c>
      <c r="G7" s="153" t="s">
        <v>10</v>
      </c>
      <c r="H7" s="153" t="s">
        <v>617</v>
      </c>
      <c r="I7" s="122" t="s">
        <v>615</v>
      </c>
      <c r="J7" s="153"/>
    </row>
    <row r="8" spans="1:29" s="33" customFormat="1" customHeight="1" thickBot="1">
      <c r="A8" s="268"/>
      <c r="B8" s="266"/>
      <c r="C8" s="32"/>
      <c r="D8" s="123"/>
      <c r="E8" s="123"/>
      <c r="F8" s="123"/>
      <c r="G8" s="123"/>
      <c r="H8" s="123"/>
      <c r="I8" s="123"/>
      <c r="J8" s="123"/>
      <c r="K8" s="3"/>
      <c r="L8" s="3"/>
      <c r="M8" s="3"/>
      <c r="N8" s="3"/>
      <c r="O8" s="3"/>
      <c r="P8" s="3"/>
      <c r="Q8" s="3"/>
      <c r="R8" s="3"/>
      <c r="S8" s="3"/>
      <c r="T8" s="3"/>
      <c r="U8" s="3"/>
      <c r="V8" s="3"/>
      <c r="W8" s="3"/>
      <c r="X8" s="3"/>
      <c r="Y8" s="3"/>
      <c r="Z8" s="3"/>
      <c r="AA8" s="3"/>
      <c r="AB8" s="3"/>
      <c r="AC8" s="3"/>
    </row>
    <row r="9" spans="1:29" s="33" customFormat="1" ht="15.75" thickBot="1">
      <c r="A9" s="268"/>
      <c r="B9" s="266"/>
      <c r="C9" s="32"/>
      <c r="D9" s="144" t="s">
        <v>288</v>
      </c>
      <c r="E9" s="145"/>
      <c r="F9" s="145"/>
      <c r="G9" s="145"/>
      <c r="H9" s="145"/>
      <c r="I9" s="145"/>
      <c r="J9" s="145"/>
      <c r="K9" s="3"/>
      <c r="L9" s="3"/>
      <c r="M9" s="3"/>
      <c r="N9" s="3"/>
      <c r="O9" s="3"/>
      <c r="P9" s="3"/>
      <c r="Q9" s="3"/>
      <c r="R9" s="3"/>
      <c r="S9" s="3"/>
      <c r="T9" s="3"/>
      <c r="U9" s="3"/>
      <c r="V9" s="3"/>
      <c r="W9" s="3"/>
      <c r="X9" s="3"/>
      <c r="Y9" s="3"/>
      <c r="Z9" s="3"/>
      <c r="AA9" s="3"/>
      <c r="AB9" s="3"/>
      <c r="AC9" s="3"/>
    </row>
    <row r="10" spans="1:29" s="33" customFormat="1" ht="33" customHeight="1">
      <c r="A10" s="268"/>
      <c r="B10" s="266"/>
      <c r="C10" s="32"/>
      <c r="D10" s="111" t="s">
        <v>486</v>
      </c>
      <c r="E10" s="142" t="s">
        <v>60</v>
      </c>
      <c r="F10" s="142" t="s">
        <v>639</v>
      </c>
      <c r="G10" s="159" t="s">
        <v>10</v>
      </c>
      <c r="H10" s="229" t="s">
        <v>617</v>
      </c>
      <c r="I10" s="159"/>
      <c r="J10" s="159" t="s">
        <v>618</v>
      </c>
      <c r="K10" s="3"/>
      <c r="L10" s="3"/>
      <c r="M10" s="3"/>
      <c r="N10" s="3"/>
      <c r="O10" s="3"/>
      <c r="P10" s="3"/>
      <c r="Q10" s="3"/>
      <c r="R10" s="3"/>
      <c r="S10" s="3"/>
      <c r="T10" s="3"/>
      <c r="U10" s="3"/>
      <c r="V10" s="3"/>
      <c r="W10" s="3"/>
      <c r="X10" s="3"/>
      <c r="Y10" s="3"/>
      <c r="Z10" s="3"/>
      <c r="AA10" s="3"/>
      <c r="AB10" s="3"/>
      <c r="AC10" s="3"/>
    </row>
    <row r="11" spans="1:29" s="33" customFormat="1" ht="46.5" customHeight="1">
      <c r="A11" s="268"/>
      <c r="B11" s="266"/>
      <c r="C11" s="32"/>
      <c r="D11" s="112" t="s">
        <v>487</v>
      </c>
      <c r="E11" s="104" t="s">
        <v>61</v>
      </c>
      <c r="F11" s="104" t="s">
        <v>173</v>
      </c>
      <c r="G11" s="67" t="s">
        <v>10</v>
      </c>
      <c r="H11" s="229" t="s">
        <v>617</v>
      </c>
      <c r="I11" s="67"/>
      <c r="J11" s="67"/>
      <c r="K11" s="3"/>
      <c r="L11" s="3"/>
      <c r="M11" s="3"/>
      <c r="N11" s="3"/>
      <c r="O11" s="3"/>
      <c r="P11" s="3"/>
      <c r="Q11" s="3"/>
      <c r="R11" s="3"/>
      <c r="S11" s="3"/>
      <c r="T11" s="3"/>
      <c r="U11" s="3"/>
      <c r="V11" s="3"/>
      <c r="W11" s="3"/>
      <c r="X11" s="3"/>
      <c r="Y11" s="3"/>
      <c r="Z11" s="3"/>
      <c r="AA11" s="3"/>
      <c r="AB11" s="3"/>
      <c r="AC11" s="3"/>
    </row>
    <row r="12" spans="1:29" s="33" customFormat="1" ht="41.25" customHeight="1">
      <c r="A12" s="268"/>
      <c r="B12" s="266"/>
      <c r="C12" s="32"/>
      <c r="D12" s="112" t="s">
        <v>657</v>
      </c>
      <c r="E12" s="214" t="s">
        <v>62</v>
      </c>
      <c r="F12" s="105" t="s">
        <v>318</v>
      </c>
      <c r="G12" s="67" t="s">
        <v>10</v>
      </c>
      <c r="H12" s="229" t="s">
        <v>617</v>
      </c>
      <c r="I12" s="155"/>
      <c r="J12" s="155"/>
      <c r="K12" s="3"/>
      <c r="L12" s="3"/>
      <c r="M12" s="3"/>
      <c r="N12" s="3"/>
      <c r="O12" s="3"/>
      <c r="P12" s="3"/>
      <c r="Q12" s="3"/>
      <c r="R12" s="3"/>
      <c r="S12" s="3"/>
      <c r="T12" s="3"/>
      <c r="U12" s="3"/>
      <c r="V12" s="3"/>
      <c r="W12" s="3"/>
      <c r="X12" s="3"/>
      <c r="Y12" s="3"/>
      <c r="Z12" s="3"/>
      <c r="AA12" s="3"/>
      <c r="AB12" s="3"/>
      <c r="AC12" s="3"/>
    </row>
    <row r="13" spans="1:29" s="33" customFormat="1" ht="54" customHeight="1">
      <c r="A13" s="268"/>
      <c r="B13" s="266"/>
      <c r="C13" s="32"/>
      <c r="D13" s="104" t="s">
        <v>658</v>
      </c>
      <c r="E13" s="214" t="s">
        <v>63</v>
      </c>
      <c r="F13" s="105" t="s">
        <v>348</v>
      </c>
      <c r="G13" s="104" t="s">
        <v>10</v>
      </c>
      <c r="H13" s="229" t="s">
        <v>617</v>
      </c>
      <c r="I13" s="105"/>
      <c r="J13" s="105"/>
      <c r="K13" s="3"/>
      <c r="L13" s="3"/>
      <c r="M13" s="3"/>
      <c r="N13" s="3"/>
      <c r="O13" s="3"/>
      <c r="P13" s="3"/>
      <c r="Q13" s="3"/>
      <c r="R13" s="3"/>
      <c r="S13" s="3"/>
      <c r="T13" s="3"/>
      <c r="U13" s="3"/>
      <c r="V13" s="3"/>
      <c r="W13" s="3"/>
      <c r="X13" s="3"/>
      <c r="Y13" s="3"/>
      <c r="Z13" s="3"/>
      <c r="AA13" s="3"/>
      <c r="AB13" s="3"/>
      <c r="AC13" s="3"/>
    </row>
    <row r="14" spans="1:29" s="33" customFormat="1" ht="38.25" customHeight="1">
      <c r="A14" s="268"/>
      <c r="B14" s="266"/>
      <c r="C14" s="32"/>
      <c r="D14" s="104" t="s">
        <v>488</v>
      </c>
      <c r="E14" s="104" t="s">
        <v>54</v>
      </c>
      <c r="F14" s="104" t="s">
        <v>175</v>
      </c>
      <c r="G14" s="104" t="s">
        <v>10</v>
      </c>
      <c r="H14" s="229" t="s">
        <v>617</v>
      </c>
      <c r="I14" s="104"/>
      <c r="J14" s="104"/>
      <c r="K14" s="3"/>
      <c r="L14" s="3"/>
      <c r="M14" s="3"/>
      <c r="N14" s="3"/>
      <c r="O14" s="3"/>
      <c r="P14" s="3"/>
      <c r="Q14" s="3"/>
      <c r="R14" s="3"/>
      <c r="S14" s="3"/>
      <c r="T14" s="3"/>
      <c r="U14" s="3"/>
      <c r="V14" s="3"/>
      <c r="W14" s="3"/>
      <c r="X14" s="3"/>
      <c r="Y14" s="3"/>
      <c r="Z14" s="3"/>
      <c r="AA14" s="3"/>
      <c r="AB14" s="3"/>
      <c r="AC14" s="3"/>
    </row>
    <row r="15" spans="1:29" s="33" customFormat="1" ht="35.25" customHeight="1" thickBot="1">
      <c r="A15" s="268"/>
      <c r="B15" s="266"/>
      <c r="C15" s="32"/>
      <c r="D15" s="107" t="s">
        <v>489</v>
      </c>
      <c r="E15" s="127" t="s">
        <v>64</v>
      </c>
      <c r="F15" s="106" t="s">
        <v>319</v>
      </c>
      <c r="G15" s="156" t="s">
        <v>167</v>
      </c>
      <c r="H15" s="229" t="s">
        <v>617</v>
      </c>
      <c r="I15" s="156" t="s">
        <v>638</v>
      </c>
      <c r="J15" s="156"/>
      <c r="K15" s="3"/>
      <c r="L15" s="3"/>
      <c r="M15" s="3"/>
      <c r="N15" s="3"/>
      <c r="O15" s="3"/>
      <c r="P15" s="3"/>
      <c r="Q15" s="3"/>
      <c r="R15" s="3"/>
      <c r="S15" s="3"/>
      <c r="T15" s="3"/>
      <c r="U15" s="3"/>
      <c r="V15" s="3"/>
      <c r="W15" s="3"/>
      <c r="X15" s="3"/>
      <c r="Y15" s="3"/>
      <c r="Z15" s="3"/>
      <c r="AA15" s="3"/>
      <c r="AB15" s="3"/>
      <c r="AC15" s="3"/>
    </row>
    <row r="16" spans="1:29" s="33" customFormat="1" ht="15.75" thickBot="1">
      <c r="A16" s="268"/>
      <c r="B16" s="266"/>
      <c r="C16" s="32"/>
      <c r="D16" s="118" t="s">
        <v>289</v>
      </c>
      <c r="E16" s="119"/>
      <c r="F16" s="119"/>
      <c r="G16" s="119"/>
      <c r="H16" s="145"/>
      <c r="I16" s="119"/>
      <c r="J16" s="119"/>
      <c r="K16" s="3"/>
      <c r="L16" s="3"/>
      <c r="M16" s="3"/>
      <c r="N16" s="3"/>
      <c r="O16" s="3"/>
      <c r="P16" s="3"/>
      <c r="Q16" s="3"/>
      <c r="R16" s="3"/>
      <c r="S16" s="3"/>
      <c r="T16" s="3"/>
      <c r="U16" s="3"/>
      <c r="V16" s="3"/>
      <c r="W16" s="3"/>
      <c r="X16" s="3"/>
      <c r="Y16" s="3"/>
      <c r="Z16" s="3"/>
      <c r="AA16" s="3"/>
      <c r="AB16" s="3"/>
      <c r="AC16" s="3"/>
    </row>
    <row r="17" spans="1:29" s="33" customFormat="1" ht="60.75" customHeight="1">
      <c r="A17" s="268"/>
      <c r="B17" s="266"/>
      <c r="C17" s="32"/>
      <c r="D17" s="115" t="s">
        <v>490</v>
      </c>
      <c r="E17" s="125" t="s">
        <v>435</v>
      </c>
      <c r="F17" s="125" t="s">
        <v>172</v>
      </c>
      <c r="G17" s="154" t="s">
        <v>10</v>
      </c>
      <c r="H17" s="229" t="s">
        <v>617</v>
      </c>
      <c r="I17" s="154"/>
      <c r="J17" s="154"/>
      <c r="K17" s="3"/>
      <c r="L17" s="3"/>
      <c r="M17" s="3"/>
      <c r="N17" s="3"/>
      <c r="O17" s="3"/>
      <c r="P17" s="3"/>
      <c r="Q17" s="3"/>
      <c r="R17" s="3"/>
      <c r="S17" s="3"/>
      <c r="T17" s="3"/>
      <c r="U17" s="3"/>
      <c r="V17" s="3"/>
      <c r="W17" s="3"/>
      <c r="X17" s="3"/>
      <c r="Y17" s="3"/>
      <c r="Z17" s="3"/>
      <c r="AA17" s="3"/>
      <c r="AB17" s="3"/>
      <c r="AC17" s="3"/>
    </row>
    <row r="18" spans="1:29" s="33" customFormat="1" ht="66.75" customHeight="1">
      <c r="A18" s="268"/>
      <c r="B18" s="266"/>
      <c r="C18" s="32"/>
      <c r="D18" s="112" t="s">
        <v>491</v>
      </c>
      <c r="E18" s="104" t="s">
        <v>57</v>
      </c>
      <c r="F18" s="104" t="s">
        <v>172</v>
      </c>
      <c r="G18" s="67" t="s">
        <v>10</v>
      </c>
      <c r="H18" s="229" t="s">
        <v>617</v>
      </c>
      <c r="I18" s="67"/>
      <c r="J18" s="67"/>
      <c r="K18" s="3"/>
      <c r="L18" s="3"/>
      <c r="M18" s="3"/>
      <c r="N18" s="3"/>
      <c r="O18" s="3"/>
      <c r="P18" s="3"/>
      <c r="Q18" s="3"/>
      <c r="R18" s="3"/>
      <c r="S18" s="3"/>
      <c r="T18" s="3"/>
      <c r="U18" s="3"/>
      <c r="V18" s="3"/>
      <c r="W18" s="3"/>
      <c r="X18" s="3"/>
      <c r="Y18" s="3"/>
      <c r="Z18" s="3"/>
      <c r="AA18" s="3"/>
      <c r="AB18" s="3"/>
      <c r="AC18" s="3"/>
    </row>
    <row r="19" spans="1:29" s="33" customFormat="1" ht="39" customHeight="1">
      <c r="A19" s="268"/>
      <c r="B19" s="266"/>
      <c r="C19" s="32"/>
      <c r="D19" s="112" t="s">
        <v>641</v>
      </c>
      <c r="E19" s="104" t="s">
        <v>58</v>
      </c>
      <c r="F19" s="105" t="s">
        <v>174</v>
      </c>
      <c r="G19" s="67" t="s">
        <v>10</v>
      </c>
      <c r="H19" s="229" t="s">
        <v>617</v>
      </c>
      <c r="I19" s="155"/>
      <c r="J19" s="155"/>
      <c r="K19" s="3"/>
      <c r="L19" s="3"/>
      <c r="M19" s="3"/>
      <c r="N19" s="3"/>
      <c r="O19" s="3"/>
      <c r="P19" s="3"/>
      <c r="Q19" s="3"/>
      <c r="R19" s="3"/>
      <c r="S19" s="3"/>
      <c r="T19" s="3"/>
      <c r="U19" s="3"/>
      <c r="V19" s="3"/>
      <c r="W19" s="3"/>
      <c r="X19" s="3"/>
      <c r="Y19" s="3"/>
      <c r="Z19" s="3"/>
      <c r="AA19" s="3"/>
      <c r="AB19" s="3"/>
      <c r="AC19" s="3"/>
    </row>
    <row r="20" spans="1:29" s="33" customFormat="1" ht="36.75" customHeight="1">
      <c r="A20" s="268"/>
      <c r="B20" s="266"/>
      <c r="C20" s="32"/>
      <c r="D20" s="112" t="s">
        <v>642</v>
      </c>
      <c r="E20" s="104" t="s">
        <v>194</v>
      </c>
      <c r="F20" s="104" t="s">
        <v>193</v>
      </c>
      <c r="G20" s="67" t="s">
        <v>167</v>
      </c>
      <c r="H20" s="229" t="s">
        <v>617</v>
      </c>
      <c r="I20" s="67"/>
      <c r="J20" s="67"/>
      <c r="K20" s="3"/>
      <c r="L20" s="3"/>
      <c r="M20" s="3"/>
      <c r="N20" s="3"/>
      <c r="O20" s="3"/>
      <c r="P20" s="3"/>
      <c r="Q20" s="3"/>
      <c r="R20" s="3"/>
      <c r="S20" s="3"/>
      <c r="T20" s="3"/>
      <c r="U20" s="3"/>
      <c r="V20" s="3"/>
      <c r="W20" s="3"/>
      <c r="X20" s="3"/>
      <c r="Y20" s="3"/>
      <c r="Z20" s="3"/>
      <c r="AA20" s="3"/>
      <c r="AB20" s="3"/>
      <c r="AC20" s="3"/>
    </row>
    <row r="21" spans="1:29" s="33" customFormat="1" ht="47.25" customHeight="1" thickBot="1">
      <c r="A21" s="268"/>
      <c r="B21" s="266"/>
      <c r="C21" s="32"/>
      <c r="D21" s="116" t="s">
        <v>643</v>
      </c>
      <c r="E21" s="146" t="s">
        <v>59</v>
      </c>
      <c r="F21" s="164" t="s">
        <v>174</v>
      </c>
      <c r="G21" s="160" t="s">
        <v>10</v>
      </c>
      <c r="H21" s="164" t="s">
        <v>617</v>
      </c>
      <c r="I21" s="185"/>
      <c r="J21" s="185"/>
      <c r="K21" s="3"/>
      <c r="L21" s="3"/>
      <c r="M21" s="3"/>
      <c r="N21" s="3"/>
      <c r="O21" s="3"/>
      <c r="P21" s="3"/>
      <c r="Q21" s="3"/>
      <c r="R21" s="3"/>
      <c r="S21" s="3"/>
      <c r="T21" s="3"/>
      <c r="U21" s="3"/>
      <c r="V21" s="3"/>
      <c r="W21" s="3"/>
      <c r="X21" s="3"/>
      <c r="Y21" s="3"/>
      <c r="Z21" s="3"/>
      <c r="AA21" s="3"/>
      <c r="AB21" s="3"/>
      <c r="AC21" s="3"/>
    </row>
    <row r="22" spans="1:10" s="6" customFormat="1" ht="21" thickBot="1">
      <c r="A22" s="268"/>
      <c r="B22" s="266"/>
      <c r="C22" s="26"/>
      <c r="D22" s="140" t="s">
        <v>290</v>
      </c>
      <c r="E22" s="141"/>
      <c r="F22" s="141"/>
      <c r="G22" s="141"/>
      <c r="H22" s="141"/>
      <c r="I22" s="141"/>
      <c r="J22" s="141"/>
    </row>
    <row r="23" spans="1:10" ht="33" customHeight="1">
      <c r="A23" s="268"/>
      <c r="B23" s="265"/>
      <c r="C23" s="2" t="s">
        <v>6</v>
      </c>
      <c r="D23" s="111" t="s">
        <v>644</v>
      </c>
      <c r="E23" s="142" t="s">
        <v>55</v>
      </c>
      <c r="F23" s="243" t="s">
        <v>318</v>
      </c>
      <c r="G23" s="159" t="s">
        <v>166</v>
      </c>
      <c r="H23" s="229"/>
      <c r="I23" s="229"/>
      <c r="J23" s="229"/>
    </row>
    <row r="24" spans="1:10" ht="38.25" customHeight="1">
      <c r="A24" s="268"/>
      <c r="B24" s="265"/>
      <c r="C24" s="2" t="s">
        <v>6</v>
      </c>
      <c r="D24" s="112" t="s">
        <v>645</v>
      </c>
      <c r="E24" s="104" t="s">
        <v>56</v>
      </c>
      <c r="F24" s="105" t="s">
        <v>318</v>
      </c>
      <c r="G24" s="67" t="s">
        <v>10</v>
      </c>
      <c r="H24" s="229" t="s">
        <v>617</v>
      </c>
      <c r="I24" s="155"/>
      <c r="J24" s="155"/>
    </row>
    <row r="25" spans="1:10" s="3" customFormat="1" ht="33.75" customHeight="1">
      <c r="A25" s="268"/>
      <c r="B25" s="265"/>
      <c r="C25" s="10"/>
      <c r="D25" s="107" t="s">
        <v>492</v>
      </c>
      <c r="E25" s="104" t="s">
        <v>76</v>
      </c>
      <c r="F25" s="104" t="s">
        <v>176</v>
      </c>
      <c r="G25" s="67" t="s">
        <v>10</v>
      </c>
      <c r="H25" s="229" t="s">
        <v>617</v>
      </c>
      <c r="I25" s="67"/>
      <c r="J25" s="67"/>
    </row>
    <row r="26" spans="1:10" ht="42" customHeight="1" thickBot="1">
      <c r="A26" s="268"/>
      <c r="B26" s="265"/>
      <c r="C26" s="10"/>
      <c r="D26" s="116" t="s">
        <v>646</v>
      </c>
      <c r="E26" s="146" t="s">
        <v>354</v>
      </c>
      <c r="F26" s="146" t="s">
        <v>640</v>
      </c>
      <c r="G26" s="160" t="s">
        <v>10</v>
      </c>
      <c r="H26" s="164" t="s">
        <v>617</v>
      </c>
      <c r="I26" s="160"/>
      <c r="J26" s="160"/>
    </row>
    <row r="27" spans="1:10" customHeight="1" thickBot="1">
      <c r="A27" s="268"/>
      <c r="B27" s="265"/>
      <c r="C27" s="42" t="s">
        <v>8</v>
      </c>
      <c r="D27" s="124"/>
      <c r="E27" s="124"/>
      <c r="F27" s="124"/>
      <c r="G27" s="124"/>
      <c r="H27" s="124"/>
      <c r="I27" s="124"/>
      <c r="J27" s="124"/>
    </row>
    <row r="28" spans="1:10" s="5" customFormat="1" ht="36.75" thickBot="1">
      <c r="A28" s="241" t="s">
        <v>1</v>
      </c>
      <c r="B28" s="242" t="s">
        <v>0</v>
      </c>
      <c r="C28" s="151" t="s">
        <v>5</v>
      </c>
      <c r="D28" s="225" t="s">
        <v>2</v>
      </c>
      <c r="E28" s="168" t="s">
        <v>310</v>
      </c>
      <c r="F28" s="168" t="s">
        <v>3</v>
      </c>
      <c r="G28" s="169" t="s">
        <v>4</v>
      </c>
      <c r="H28" s="163" t="s">
        <v>616</v>
      </c>
      <c r="I28" s="236" t="s">
        <v>634</v>
      </c>
      <c r="J28" s="236" t="s">
        <v>613</v>
      </c>
    </row>
    <row r="29" spans="1:10" s="40" customFormat="1" ht="18.75" thickBot="1">
      <c r="A29" s="269" t="s">
        <v>202</v>
      </c>
      <c r="B29" s="271"/>
      <c r="C29" s="271"/>
      <c r="D29" s="272"/>
      <c r="E29" s="272"/>
      <c r="F29" s="272"/>
      <c r="G29" s="272"/>
      <c r="H29" s="272"/>
      <c r="I29" s="272"/>
      <c r="J29" s="272"/>
    </row>
    <row r="30" spans="1:10" s="6" customFormat="1" ht="21" thickBot="1">
      <c r="A30" s="8"/>
      <c r="B30" s="13"/>
      <c r="C30" s="26"/>
      <c r="D30" s="118" t="s">
        <v>287</v>
      </c>
      <c r="E30" s="119"/>
      <c r="F30" s="119"/>
      <c r="G30" s="119"/>
      <c r="H30" s="119"/>
      <c r="I30" s="119"/>
      <c r="J30" s="119"/>
    </row>
    <row r="31" spans="1:10" ht="101.25" customHeight="1">
      <c r="A31" s="275" t="s">
        <v>52</v>
      </c>
      <c r="B31" s="276" t="s">
        <v>77</v>
      </c>
      <c r="C31" s="28" t="s">
        <v>9</v>
      </c>
      <c r="D31" s="108" t="s">
        <v>659</v>
      </c>
      <c r="E31" s="121" t="s">
        <v>65</v>
      </c>
      <c r="F31" s="121" t="s">
        <v>150</v>
      </c>
      <c r="G31" s="152" t="s">
        <v>10</v>
      </c>
      <c r="H31" s="69" t="s">
        <v>617</v>
      </c>
      <c r="I31" s="96" t="s">
        <v>615</v>
      </c>
      <c r="J31" s="152" t="s">
        <v>618</v>
      </c>
    </row>
    <row r="32" spans="1:10" ht="64.5" customHeight="1">
      <c r="A32" s="268"/>
      <c r="B32" s="265"/>
      <c r="C32" s="29" t="s">
        <v>9</v>
      </c>
      <c r="D32" s="109" t="s">
        <v>660</v>
      </c>
      <c r="E32" s="97" t="s">
        <v>66</v>
      </c>
      <c r="F32" s="97" t="s">
        <v>151</v>
      </c>
      <c r="G32" s="70" t="s">
        <v>10</v>
      </c>
      <c r="H32" s="69" t="s">
        <v>617</v>
      </c>
      <c r="I32" s="97" t="s">
        <v>615</v>
      </c>
      <c r="J32" s="70"/>
    </row>
    <row r="33" spans="1:10" ht="64.5" customHeight="1">
      <c r="A33" s="268"/>
      <c r="B33" s="265"/>
      <c r="C33" s="29" t="s">
        <v>9</v>
      </c>
      <c r="D33" s="109" t="s">
        <v>661</v>
      </c>
      <c r="E33" s="97" t="s">
        <v>67</v>
      </c>
      <c r="F33" s="97" t="s">
        <v>152</v>
      </c>
      <c r="G33" s="70" t="s">
        <v>10</v>
      </c>
      <c r="H33" s="69" t="s">
        <v>617</v>
      </c>
      <c r="I33" s="97" t="s">
        <v>615</v>
      </c>
      <c r="J33" s="70"/>
    </row>
    <row r="34" spans="1:10" ht="104.25" customHeight="1" thickBot="1">
      <c r="A34" s="268"/>
      <c r="B34" s="265"/>
      <c r="C34" s="30" t="s">
        <v>9</v>
      </c>
      <c r="D34" s="110" t="s">
        <v>662</v>
      </c>
      <c r="E34" s="122" t="s">
        <v>68</v>
      </c>
      <c r="F34" s="122" t="s">
        <v>153</v>
      </c>
      <c r="G34" s="153" t="s">
        <v>10</v>
      </c>
      <c r="H34" s="153" t="s">
        <v>617</v>
      </c>
      <c r="I34" s="122" t="s">
        <v>615</v>
      </c>
      <c r="J34" s="153"/>
    </row>
    <row r="35" spans="1:29" s="33" customFormat="1" customHeight="1" thickBot="1">
      <c r="A35" s="268"/>
      <c r="B35" s="266"/>
      <c r="C35" s="32"/>
      <c r="D35" s="123"/>
      <c r="E35" s="123"/>
      <c r="F35" s="123"/>
      <c r="G35" s="123"/>
      <c r="H35" s="123"/>
      <c r="I35" s="123"/>
      <c r="J35" s="123"/>
      <c r="K35" s="3"/>
      <c r="L35" s="3"/>
      <c r="M35" s="3"/>
      <c r="N35" s="3"/>
      <c r="O35" s="3"/>
      <c r="P35" s="3"/>
      <c r="Q35" s="3"/>
      <c r="R35" s="3"/>
      <c r="S35" s="3"/>
      <c r="T35" s="3"/>
      <c r="U35" s="3"/>
      <c r="V35" s="3"/>
      <c r="W35" s="3"/>
      <c r="X35" s="3"/>
      <c r="Y35" s="3"/>
      <c r="Z35" s="3"/>
      <c r="AA35" s="3"/>
      <c r="AB35" s="3"/>
      <c r="AC35" s="3"/>
    </row>
    <row r="36" spans="1:29" s="33" customFormat="1" ht="15.75" thickBot="1">
      <c r="A36" s="268"/>
      <c r="B36" s="266"/>
      <c r="C36" s="32"/>
      <c r="D36" s="118" t="s">
        <v>292</v>
      </c>
      <c r="E36" s="119"/>
      <c r="F36" s="119"/>
      <c r="G36" s="119"/>
      <c r="H36" s="145"/>
      <c r="I36" s="119"/>
      <c r="J36" s="119"/>
      <c r="K36" s="3"/>
      <c r="L36" s="3"/>
      <c r="M36" s="3"/>
      <c r="N36" s="3"/>
      <c r="O36" s="3"/>
      <c r="P36" s="3"/>
      <c r="Q36" s="3"/>
      <c r="R36" s="3"/>
      <c r="S36" s="3"/>
      <c r="T36" s="3"/>
      <c r="U36" s="3"/>
      <c r="V36" s="3"/>
      <c r="W36" s="3"/>
      <c r="X36" s="3"/>
      <c r="Y36" s="3"/>
      <c r="Z36" s="3"/>
      <c r="AA36" s="3"/>
      <c r="AB36" s="3"/>
      <c r="AC36" s="3"/>
    </row>
    <row r="37" spans="1:29" s="33" customFormat="1" ht="41.25" customHeight="1">
      <c r="A37" s="268"/>
      <c r="B37" s="266"/>
      <c r="C37" s="32"/>
      <c r="D37" s="115" t="s">
        <v>663</v>
      </c>
      <c r="E37" s="125" t="s">
        <v>86</v>
      </c>
      <c r="F37" s="213" t="s">
        <v>318</v>
      </c>
      <c r="G37" s="154" t="s">
        <v>10</v>
      </c>
      <c r="H37" s="229" t="s">
        <v>617</v>
      </c>
      <c r="I37" s="239"/>
      <c r="J37" s="239"/>
      <c r="K37" s="3"/>
      <c r="L37" s="3"/>
      <c r="M37" s="3"/>
      <c r="N37" s="3"/>
      <c r="O37" s="3"/>
      <c r="P37" s="3"/>
      <c r="Q37" s="3"/>
      <c r="R37" s="3"/>
      <c r="S37" s="3"/>
      <c r="T37" s="3"/>
      <c r="U37" s="3"/>
      <c r="V37" s="3"/>
      <c r="W37" s="3"/>
      <c r="X37" s="3"/>
      <c r="Y37" s="3"/>
      <c r="Z37" s="3"/>
      <c r="AA37" s="3"/>
      <c r="AB37" s="3"/>
      <c r="AC37" s="3"/>
    </row>
    <row r="38" spans="1:29" s="33" customFormat="1" ht="43.5" customHeight="1">
      <c r="A38" s="268"/>
      <c r="B38" s="266"/>
      <c r="C38" s="32"/>
      <c r="D38" s="112" t="s">
        <v>539</v>
      </c>
      <c r="E38" s="214" t="s">
        <v>366</v>
      </c>
      <c r="F38" s="105" t="s">
        <v>371</v>
      </c>
      <c r="G38" s="67" t="s">
        <v>10</v>
      </c>
      <c r="H38" s="229" t="s">
        <v>617</v>
      </c>
      <c r="I38" s="155"/>
      <c r="J38" s="155"/>
      <c r="K38" s="3"/>
      <c r="L38" s="3"/>
      <c r="M38" s="3"/>
      <c r="N38" s="3"/>
      <c r="O38" s="3"/>
      <c r="P38" s="3"/>
      <c r="Q38" s="3"/>
      <c r="R38" s="3"/>
      <c r="S38" s="3"/>
      <c r="T38" s="3"/>
      <c r="U38" s="3"/>
      <c r="V38" s="3"/>
      <c r="W38" s="3"/>
      <c r="X38" s="3"/>
      <c r="Y38" s="3"/>
      <c r="Z38" s="3"/>
      <c r="AA38" s="3"/>
      <c r="AB38" s="3"/>
      <c r="AC38" s="3"/>
    </row>
    <row r="39" spans="1:29" s="33" customFormat="1" ht="39.75" customHeight="1">
      <c r="A39" s="268"/>
      <c r="B39" s="266"/>
      <c r="C39" s="32"/>
      <c r="D39" s="112" t="s">
        <v>664</v>
      </c>
      <c r="E39" s="104" t="s">
        <v>367</v>
      </c>
      <c r="F39" s="105" t="s">
        <v>173</v>
      </c>
      <c r="G39" s="67" t="s">
        <v>10</v>
      </c>
      <c r="H39" s="229" t="s">
        <v>617</v>
      </c>
      <c r="I39" s="155"/>
      <c r="J39" s="155"/>
      <c r="K39" s="3"/>
      <c r="L39" s="3"/>
      <c r="M39" s="3"/>
      <c r="N39" s="3"/>
      <c r="O39" s="3"/>
      <c r="P39" s="3"/>
      <c r="Q39" s="3"/>
      <c r="R39" s="3"/>
      <c r="S39" s="3"/>
      <c r="T39" s="3"/>
      <c r="U39" s="3"/>
      <c r="V39" s="3"/>
      <c r="W39" s="3"/>
      <c r="X39" s="3"/>
      <c r="Y39" s="3"/>
      <c r="Z39" s="3"/>
      <c r="AA39" s="3"/>
      <c r="AB39" s="3"/>
      <c r="AC39" s="3"/>
    </row>
    <row r="40" spans="1:29" s="33" customFormat="1" ht="28.5" customHeight="1">
      <c r="A40" s="268"/>
      <c r="B40" s="266"/>
      <c r="C40" s="32"/>
      <c r="D40" s="112" t="s">
        <v>493</v>
      </c>
      <c r="E40" s="104" t="s">
        <v>87</v>
      </c>
      <c r="F40" s="104" t="s">
        <v>183</v>
      </c>
      <c r="G40" s="67" t="s">
        <v>177</v>
      </c>
      <c r="H40" s="67"/>
      <c r="I40" s="67"/>
      <c r="J40" s="67"/>
      <c r="K40" s="3"/>
      <c r="L40" s="3"/>
      <c r="M40" s="3"/>
      <c r="N40" s="3"/>
      <c r="O40" s="3"/>
      <c r="P40" s="3"/>
      <c r="Q40" s="3"/>
      <c r="R40" s="3"/>
      <c r="S40" s="3"/>
      <c r="T40" s="3"/>
      <c r="U40" s="3"/>
      <c r="V40" s="3"/>
      <c r="W40" s="3"/>
      <c r="X40" s="3"/>
      <c r="Y40" s="3"/>
      <c r="Z40" s="3"/>
      <c r="AA40" s="3"/>
      <c r="AB40" s="3"/>
      <c r="AC40" s="3"/>
    </row>
    <row r="41" spans="1:29" s="33" customFormat="1" ht="37.5" customHeight="1">
      <c r="A41" s="268"/>
      <c r="B41" s="266"/>
      <c r="C41" s="32"/>
      <c r="D41" s="112" t="s">
        <v>494</v>
      </c>
      <c r="E41" s="104" t="s">
        <v>88</v>
      </c>
      <c r="F41" s="104" t="s">
        <v>183</v>
      </c>
      <c r="G41" s="67" t="s">
        <v>177</v>
      </c>
      <c r="H41" s="67"/>
      <c r="I41" s="67"/>
      <c r="J41" s="67"/>
      <c r="K41" s="3"/>
      <c r="L41" s="3"/>
      <c r="M41" s="3"/>
      <c r="N41" s="3"/>
      <c r="O41" s="3"/>
      <c r="P41" s="3"/>
      <c r="Q41" s="3"/>
      <c r="R41" s="3"/>
      <c r="S41" s="3"/>
      <c r="T41" s="3"/>
      <c r="U41" s="3"/>
      <c r="V41" s="3"/>
      <c r="W41" s="3"/>
      <c r="X41" s="3"/>
      <c r="Y41" s="3"/>
      <c r="Z41" s="3"/>
      <c r="AA41" s="3"/>
      <c r="AB41" s="3"/>
      <c r="AC41" s="3"/>
    </row>
    <row r="42" spans="1:29" s="33" customFormat="1" ht="42.75" customHeight="1">
      <c r="A42" s="268"/>
      <c r="B42" s="266"/>
      <c r="C42" s="32"/>
      <c r="D42" s="107" t="s">
        <v>495</v>
      </c>
      <c r="E42" s="127" t="s">
        <v>89</v>
      </c>
      <c r="F42" s="127" t="s">
        <v>173</v>
      </c>
      <c r="G42" s="68" t="s">
        <v>10</v>
      </c>
      <c r="H42" s="229" t="s">
        <v>617</v>
      </c>
      <c r="I42" s="68"/>
      <c r="J42" s="68"/>
      <c r="K42" s="3"/>
      <c r="L42" s="3"/>
      <c r="M42" s="3"/>
      <c r="N42" s="3"/>
      <c r="O42" s="3"/>
      <c r="P42" s="3"/>
      <c r="Q42" s="3"/>
      <c r="R42" s="3"/>
      <c r="S42" s="3"/>
      <c r="T42" s="3"/>
      <c r="U42" s="3"/>
      <c r="V42" s="3"/>
      <c r="W42" s="3"/>
      <c r="X42" s="3"/>
      <c r="Y42" s="3"/>
      <c r="Z42" s="3"/>
      <c r="AA42" s="3"/>
      <c r="AB42" s="3"/>
      <c r="AC42" s="3"/>
    </row>
    <row r="43" spans="1:29" s="33" customFormat="1" ht="38.25" customHeight="1" thickBot="1">
      <c r="A43" s="268"/>
      <c r="B43" s="266"/>
      <c r="C43" s="32"/>
      <c r="D43" s="113" t="s">
        <v>496</v>
      </c>
      <c r="E43" s="104" t="s">
        <v>195</v>
      </c>
      <c r="F43" s="104" t="s">
        <v>196</v>
      </c>
      <c r="G43" s="67" t="s">
        <v>166</v>
      </c>
      <c r="H43" s="67"/>
      <c r="I43" s="67"/>
      <c r="J43" s="67"/>
      <c r="K43" s="3"/>
      <c r="L43" s="3"/>
      <c r="M43" s="3"/>
      <c r="N43" s="3"/>
      <c r="O43" s="3"/>
      <c r="P43" s="3"/>
      <c r="Q43" s="3"/>
      <c r="R43" s="3"/>
      <c r="S43" s="3"/>
      <c r="T43" s="3"/>
      <c r="U43" s="3"/>
      <c r="V43" s="3"/>
      <c r="W43" s="3"/>
      <c r="X43" s="3"/>
      <c r="Y43" s="3"/>
      <c r="Z43" s="3"/>
      <c r="AA43" s="3"/>
      <c r="AB43" s="3"/>
      <c r="AC43" s="3"/>
    </row>
    <row r="44" spans="1:29" s="33" customFormat="1">
      <c r="A44" s="268"/>
      <c r="B44" s="266"/>
      <c r="C44" s="32"/>
      <c r="D44" s="118" t="s">
        <v>289</v>
      </c>
      <c r="E44" s="119"/>
      <c r="F44" s="119"/>
      <c r="G44" s="119"/>
      <c r="H44" s="119"/>
      <c r="I44" s="119"/>
      <c r="J44" s="119"/>
      <c r="K44" s="3"/>
      <c r="L44" s="3"/>
      <c r="M44" s="3"/>
      <c r="N44" s="3"/>
      <c r="O44" s="3"/>
      <c r="P44" s="3"/>
      <c r="Q44" s="3"/>
      <c r="R44" s="3"/>
      <c r="S44" s="3"/>
      <c r="T44" s="3"/>
      <c r="U44" s="3"/>
      <c r="V44" s="3"/>
      <c r="W44" s="3"/>
      <c r="X44" s="3"/>
      <c r="Y44" s="3"/>
      <c r="Z44" s="3"/>
      <c r="AA44" s="3"/>
      <c r="AB44" s="3"/>
      <c r="AC44" s="3"/>
    </row>
    <row r="45" spans="1:29" s="33" customFormat="1" ht="44.25" customHeight="1">
      <c r="A45" s="268"/>
      <c r="B45" s="266"/>
      <c r="C45" s="32"/>
      <c r="D45" s="113" t="s">
        <v>647</v>
      </c>
      <c r="E45" s="104" t="s">
        <v>373</v>
      </c>
      <c r="F45" s="104" t="s">
        <v>182</v>
      </c>
      <c r="G45" s="67" t="s">
        <v>10</v>
      </c>
      <c r="H45" s="229" t="s">
        <v>617</v>
      </c>
      <c r="I45" s="67"/>
      <c r="J45" s="67"/>
      <c r="K45" s="3"/>
      <c r="L45" s="3"/>
      <c r="M45" s="3"/>
      <c r="N45" s="3"/>
      <c r="O45" s="3"/>
      <c r="P45" s="3"/>
      <c r="Q45" s="3"/>
      <c r="R45" s="3"/>
      <c r="S45" s="3"/>
      <c r="T45" s="3"/>
      <c r="U45" s="3"/>
      <c r="V45" s="3"/>
      <c r="W45" s="3"/>
      <c r="X45" s="3"/>
      <c r="Y45" s="3"/>
      <c r="Z45" s="3"/>
      <c r="AA45" s="3"/>
      <c r="AB45" s="3"/>
      <c r="AC45" s="3"/>
    </row>
    <row r="46" spans="1:29" s="33" customFormat="1" ht="33" customHeight="1">
      <c r="A46" s="268"/>
      <c r="B46" s="266"/>
      <c r="C46" s="32"/>
      <c r="D46" s="113" t="s">
        <v>497</v>
      </c>
      <c r="E46" s="104" t="s">
        <v>363</v>
      </c>
      <c r="F46" s="104" t="s">
        <v>182</v>
      </c>
      <c r="G46" s="67" t="s">
        <v>10</v>
      </c>
      <c r="H46" s="229" t="s">
        <v>617</v>
      </c>
      <c r="I46" s="67"/>
      <c r="J46" s="67"/>
      <c r="K46" s="3"/>
      <c r="L46" s="3"/>
      <c r="M46" s="3"/>
      <c r="N46" s="3"/>
      <c r="O46" s="3"/>
      <c r="P46" s="3"/>
      <c r="Q46" s="3"/>
      <c r="R46" s="3"/>
      <c r="S46" s="3"/>
      <c r="T46" s="3"/>
      <c r="U46" s="3"/>
      <c r="V46" s="3"/>
      <c r="W46" s="3"/>
      <c r="X46" s="3"/>
      <c r="Y46" s="3"/>
      <c r="Z46" s="3"/>
      <c r="AA46" s="3"/>
      <c r="AB46" s="3"/>
      <c r="AC46" s="3"/>
    </row>
    <row r="47" spans="1:29" s="33" customFormat="1" ht="30.75" customHeight="1">
      <c r="A47" s="268"/>
      <c r="B47" s="266"/>
      <c r="C47" s="32"/>
      <c r="D47" s="112" t="s">
        <v>498</v>
      </c>
      <c r="E47" s="104" t="s">
        <v>389</v>
      </c>
      <c r="F47" s="104" t="s">
        <v>183</v>
      </c>
      <c r="G47" s="67" t="s">
        <v>10</v>
      </c>
      <c r="H47" s="229" t="s">
        <v>617</v>
      </c>
      <c r="I47" s="67"/>
      <c r="J47" s="67"/>
      <c r="K47" s="3"/>
      <c r="L47" s="3"/>
      <c r="M47" s="3"/>
      <c r="N47" s="3"/>
      <c r="O47" s="3"/>
      <c r="P47" s="3"/>
      <c r="Q47" s="3"/>
      <c r="R47" s="3"/>
      <c r="S47" s="3"/>
      <c r="T47" s="3"/>
      <c r="U47" s="3"/>
      <c r="V47" s="3"/>
      <c r="W47" s="3"/>
      <c r="X47" s="3"/>
      <c r="Y47" s="3"/>
      <c r="Z47" s="3"/>
      <c r="AA47" s="3"/>
      <c r="AB47" s="3"/>
      <c r="AC47" s="3"/>
    </row>
    <row r="48" spans="1:29" s="33" customFormat="1" ht="44.25" customHeight="1">
      <c r="A48" s="268"/>
      <c r="B48" s="266"/>
      <c r="C48" s="32"/>
      <c r="D48" s="112" t="s">
        <v>499</v>
      </c>
      <c r="E48" s="104" t="s">
        <v>78</v>
      </c>
      <c r="F48" s="104" t="s">
        <v>183</v>
      </c>
      <c r="G48" s="67" t="s">
        <v>177</v>
      </c>
      <c r="H48" s="67"/>
      <c r="I48" s="67"/>
      <c r="J48" s="67"/>
      <c r="K48" s="3"/>
      <c r="L48" s="3"/>
      <c r="M48" s="3"/>
      <c r="N48" s="3"/>
      <c r="O48" s="3"/>
      <c r="P48" s="3"/>
      <c r="Q48" s="3"/>
      <c r="R48" s="3"/>
      <c r="S48" s="3"/>
      <c r="T48" s="3"/>
      <c r="U48" s="3"/>
      <c r="V48" s="3"/>
      <c r="W48" s="3"/>
      <c r="X48" s="3"/>
      <c r="Y48" s="3"/>
      <c r="Z48" s="3"/>
      <c r="AA48" s="3"/>
      <c r="AB48" s="3"/>
      <c r="AC48" s="3"/>
    </row>
    <row r="49" spans="1:29" s="33" customFormat="1" ht="28.5" customHeight="1">
      <c r="A49" s="268"/>
      <c r="B49" s="266"/>
      <c r="C49" s="32"/>
      <c r="D49" s="112" t="s">
        <v>500</v>
      </c>
      <c r="E49" s="104" t="s">
        <v>79</v>
      </c>
      <c r="F49" s="104" t="s">
        <v>174</v>
      </c>
      <c r="G49" s="67" t="s">
        <v>10</v>
      </c>
      <c r="H49" s="229" t="s">
        <v>617</v>
      </c>
      <c r="I49" s="67"/>
      <c r="J49" s="67"/>
      <c r="K49" s="3"/>
      <c r="L49" s="3"/>
      <c r="M49" s="3"/>
      <c r="N49" s="3"/>
      <c r="O49" s="3"/>
      <c r="P49" s="3"/>
      <c r="Q49" s="3"/>
      <c r="R49" s="3"/>
      <c r="S49" s="3"/>
      <c r="T49" s="3"/>
      <c r="U49" s="3"/>
      <c r="V49" s="3"/>
      <c r="W49" s="3"/>
      <c r="X49" s="3"/>
      <c r="Y49" s="3"/>
      <c r="Z49" s="3"/>
      <c r="AA49" s="3"/>
      <c r="AB49" s="3"/>
      <c r="AC49" s="3"/>
    </row>
    <row r="50" spans="1:29" s="33" customFormat="1" ht="37.5" customHeight="1">
      <c r="A50" s="268"/>
      <c r="B50" s="266"/>
      <c r="C50" s="32"/>
      <c r="D50" s="112" t="s">
        <v>501</v>
      </c>
      <c r="E50" s="104" t="s">
        <v>80</v>
      </c>
      <c r="F50" s="104" t="s">
        <v>174</v>
      </c>
      <c r="G50" s="67" t="s">
        <v>10</v>
      </c>
      <c r="H50" s="229" t="s">
        <v>617</v>
      </c>
      <c r="I50" s="67"/>
      <c r="J50" s="67"/>
      <c r="K50" s="3"/>
      <c r="L50" s="3"/>
      <c r="M50" s="3"/>
      <c r="N50" s="3"/>
      <c r="O50" s="3"/>
      <c r="P50" s="3"/>
      <c r="Q50" s="3"/>
      <c r="R50" s="3"/>
      <c r="S50" s="3"/>
      <c r="T50" s="3"/>
      <c r="U50" s="3"/>
      <c r="V50" s="3"/>
      <c r="W50" s="3"/>
      <c r="X50" s="3"/>
      <c r="Y50" s="3"/>
      <c r="Z50" s="3"/>
      <c r="AA50" s="3"/>
      <c r="AB50" s="3"/>
      <c r="AC50" s="3"/>
    </row>
    <row r="51" spans="1:29" s="33" customFormat="1" ht="33" customHeight="1">
      <c r="A51" s="268"/>
      <c r="B51" s="266"/>
      <c r="C51" s="32"/>
      <c r="D51" s="112" t="s">
        <v>502</v>
      </c>
      <c r="E51" s="214" t="s">
        <v>81</v>
      </c>
      <c r="F51" s="104" t="s">
        <v>174</v>
      </c>
      <c r="G51" s="67" t="s">
        <v>10</v>
      </c>
      <c r="H51" s="229" t="s">
        <v>617</v>
      </c>
      <c r="I51" s="67"/>
      <c r="J51" s="67"/>
      <c r="K51" s="3"/>
      <c r="L51" s="3"/>
      <c r="M51" s="3"/>
      <c r="N51" s="3"/>
      <c r="O51" s="3"/>
      <c r="P51" s="3"/>
      <c r="Q51" s="3"/>
      <c r="R51" s="3"/>
      <c r="S51" s="3"/>
      <c r="T51" s="3"/>
      <c r="U51" s="3"/>
      <c r="V51" s="3"/>
      <c r="W51" s="3"/>
      <c r="X51" s="3"/>
      <c r="Y51" s="3"/>
      <c r="Z51" s="3"/>
      <c r="AA51" s="3"/>
      <c r="AB51" s="3"/>
      <c r="AC51" s="3"/>
    </row>
    <row r="52" spans="1:29" s="33" customFormat="1" ht="34.5" customHeight="1">
      <c r="A52" s="268"/>
      <c r="B52" s="266"/>
      <c r="C52" s="32"/>
      <c r="D52" s="112" t="s">
        <v>648</v>
      </c>
      <c r="E52" s="104" t="s">
        <v>390</v>
      </c>
      <c r="F52" s="105" t="s">
        <v>174</v>
      </c>
      <c r="G52" s="67" t="s">
        <v>166</v>
      </c>
      <c r="H52" s="155"/>
      <c r="I52" s="155"/>
      <c r="J52" s="155"/>
      <c r="K52" s="3"/>
      <c r="L52" s="3"/>
      <c r="M52" s="3"/>
      <c r="N52" s="3"/>
      <c r="O52" s="3"/>
      <c r="P52" s="3"/>
      <c r="Q52" s="3"/>
      <c r="R52" s="3"/>
      <c r="S52" s="3"/>
      <c r="T52" s="3"/>
      <c r="U52" s="3"/>
      <c r="V52" s="3"/>
      <c r="W52" s="3"/>
      <c r="X52" s="3"/>
      <c r="Y52" s="3"/>
      <c r="Z52" s="3"/>
      <c r="AA52" s="3"/>
      <c r="AB52" s="3"/>
      <c r="AC52" s="3"/>
    </row>
    <row r="53" spans="1:29" s="33" customFormat="1" ht="34.5" customHeight="1">
      <c r="A53" s="268"/>
      <c r="B53" s="266"/>
      <c r="C53" s="32"/>
      <c r="D53" s="112" t="s">
        <v>649</v>
      </c>
      <c r="E53" s="104" t="s">
        <v>82</v>
      </c>
      <c r="F53" s="105" t="s">
        <v>174</v>
      </c>
      <c r="G53" s="67" t="s">
        <v>166</v>
      </c>
      <c r="H53" s="155"/>
      <c r="I53" s="155"/>
      <c r="J53" s="155"/>
      <c r="K53" s="3"/>
      <c r="L53" s="3"/>
      <c r="M53" s="3"/>
      <c r="N53" s="3"/>
      <c r="O53" s="3"/>
      <c r="P53" s="3"/>
      <c r="Q53" s="3"/>
      <c r="R53" s="3"/>
      <c r="S53" s="3"/>
      <c r="T53" s="3"/>
      <c r="U53" s="3"/>
      <c r="V53" s="3"/>
      <c r="W53" s="3"/>
      <c r="X53" s="3"/>
      <c r="Y53" s="3"/>
      <c r="Z53" s="3"/>
      <c r="AA53" s="3"/>
      <c r="AB53" s="3"/>
      <c r="AC53" s="3"/>
    </row>
    <row r="54" spans="1:29" s="33" customFormat="1" ht="24.75" customHeight="1">
      <c r="A54" s="268"/>
      <c r="B54" s="266"/>
      <c r="C54" s="32"/>
      <c r="D54" s="112" t="s">
        <v>503</v>
      </c>
      <c r="E54" s="104" t="s">
        <v>83</v>
      </c>
      <c r="F54" s="105" t="s">
        <v>174</v>
      </c>
      <c r="G54" s="67" t="s">
        <v>177</v>
      </c>
      <c r="H54" s="155"/>
      <c r="I54" s="155"/>
      <c r="J54" s="155"/>
      <c r="K54" s="3"/>
      <c r="L54" s="3"/>
      <c r="M54" s="3"/>
      <c r="N54" s="3"/>
      <c r="O54" s="3"/>
      <c r="P54" s="3"/>
      <c r="Q54" s="3"/>
      <c r="R54" s="3"/>
      <c r="S54" s="3"/>
      <c r="T54" s="3"/>
      <c r="U54" s="3"/>
      <c r="V54" s="3"/>
      <c r="W54" s="3"/>
      <c r="X54" s="3"/>
      <c r="Y54" s="3"/>
      <c r="Z54" s="3"/>
      <c r="AA54" s="3"/>
      <c r="AB54" s="3"/>
      <c r="AC54" s="3"/>
    </row>
    <row r="55" spans="1:29" s="33" customFormat="1" ht="31.5" customHeight="1">
      <c r="A55" s="268"/>
      <c r="B55" s="266"/>
      <c r="C55" s="32"/>
      <c r="D55" s="112" t="s">
        <v>504</v>
      </c>
      <c r="E55" s="104" t="s">
        <v>84</v>
      </c>
      <c r="F55" s="104" t="s">
        <v>183</v>
      </c>
      <c r="G55" s="67" t="s">
        <v>10</v>
      </c>
      <c r="H55" s="229" t="s">
        <v>617</v>
      </c>
      <c r="I55" s="67"/>
      <c r="J55" s="67"/>
      <c r="K55" s="3"/>
      <c r="L55" s="3"/>
      <c r="M55" s="3"/>
      <c r="N55" s="3"/>
      <c r="O55" s="3"/>
      <c r="P55" s="3"/>
      <c r="Q55" s="3"/>
      <c r="R55" s="3"/>
      <c r="S55" s="3"/>
      <c r="T55" s="3"/>
      <c r="U55" s="3"/>
      <c r="V55" s="3"/>
      <c r="W55" s="3"/>
      <c r="X55" s="3"/>
      <c r="Y55" s="3"/>
      <c r="Z55" s="3"/>
      <c r="AA55" s="3"/>
      <c r="AB55" s="3"/>
      <c r="AC55" s="3"/>
    </row>
    <row r="56" spans="1:29" s="33" customFormat="1" ht="45" customHeight="1">
      <c r="A56" s="268"/>
      <c r="B56" s="266"/>
      <c r="C56" s="32"/>
      <c r="D56" s="112" t="s">
        <v>505</v>
      </c>
      <c r="E56" s="104" t="s">
        <v>85</v>
      </c>
      <c r="F56" s="104" t="s">
        <v>173</v>
      </c>
      <c r="G56" s="67" t="s">
        <v>10</v>
      </c>
      <c r="H56" s="229" t="s">
        <v>617</v>
      </c>
      <c r="I56" s="67"/>
      <c r="J56" s="67"/>
      <c r="K56" s="3"/>
      <c r="L56" s="3"/>
      <c r="M56" s="3"/>
      <c r="N56" s="3"/>
      <c r="O56" s="3"/>
      <c r="P56" s="3"/>
      <c r="Q56" s="3"/>
      <c r="R56" s="3"/>
      <c r="S56" s="3"/>
      <c r="T56" s="3"/>
      <c r="U56" s="3"/>
      <c r="V56" s="3"/>
      <c r="W56" s="3"/>
      <c r="X56" s="3"/>
      <c r="Y56" s="3"/>
      <c r="Z56" s="3"/>
      <c r="AA56" s="3"/>
      <c r="AB56" s="3"/>
      <c r="AC56" s="3"/>
    </row>
    <row r="57" spans="1:29" s="33" customFormat="1" ht="30" customHeight="1">
      <c r="A57" s="268"/>
      <c r="B57" s="266"/>
      <c r="C57" s="32"/>
      <c r="D57" s="112" t="s">
        <v>650</v>
      </c>
      <c r="E57" s="104" t="s">
        <v>368</v>
      </c>
      <c r="F57" s="104" t="s">
        <v>369</v>
      </c>
      <c r="G57" s="67" t="s">
        <v>167</v>
      </c>
      <c r="H57" s="229" t="s">
        <v>617</v>
      </c>
      <c r="I57" s="67"/>
      <c r="J57" s="67"/>
      <c r="K57" s="3"/>
      <c r="L57" s="3"/>
      <c r="M57" s="3"/>
      <c r="N57" s="3"/>
      <c r="O57" s="3"/>
      <c r="P57" s="3"/>
      <c r="Q57" s="3"/>
      <c r="R57" s="3"/>
      <c r="S57" s="3"/>
      <c r="T57" s="3"/>
      <c r="U57" s="3"/>
      <c r="V57" s="3"/>
      <c r="W57" s="3"/>
      <c r="X57" s="3"/>
      <c r="Y57" s="3"/>
      <c r="Z57" s="3"/>
      <c r="AA57" s="3"/>
      <c r="AB57" s="3"/>
      <c r="AC57" s="3"/>
    </row>
    <row r="58" spans="1:29" s="33" customFormat="1" ht="21.75" customHeight="1">
      <c r="A58" s="268"/>
      <c r="B58" s="266"/>
      <c r="C58" s="32"/>
      <c r="D58" s="112" t="s">
        <v>506</v>
      </c>
      <c r="E58" s="104" t="s">
        <v>370</v>
      </c>
      <c r="F58" s="104" t="s">
        <v>183</v>
      </c>
      <c r="G58" s="67" t="s">
        <v>166</v>
      </c>
      <c r="H58" s="67"/>
      <c r="I58" s="67"/>
      <c r="J58" s="67"/>
      <c r="K58" s="3"/>
      <c r="L58" s="3"/>
      <c r="M58" s="3"/>
      <c r="N58" s="3"/>
      <c r="O58" s="3"/>
      <c r="P58" s="3"/>
      <c r="Q58" s="3"/>
      <c r="R58" s="3"/>
      <c r="S58" s="3"/>
      <c r="T58" s="3"/>
      <c r="U58" s="3"/>
      <c r="V58" s="3"/>
      <c r="W58" s="3"/>
      <c r="X58" s="3"/>
      <c r="Y58" s="3"/>
      <c r="Z58" s="3"/>
      <c r="AA58" s="3"/>
      <c r="AB58" s="3"/>
      <c r="AC58" s="3"/>
    </row>
    <row r="59" spans="1:29" s="33" customFormat="1" ht="36.75" customHeight="1" thickBot="1">
      <c r="A59" s="268"/>
      <c r="B59" s="266"/>
      <c r="C59" s="32"/>
      <c r="D59" s="107" t="s">
        <v>507</v>
      </c>
      <c r="E59" s="127" t="s">
        <v>121</v>
      </c>
      <c r="F59" s="127" t="s">
        <v>184</v>
      </c>
      <c r="G59" s="68" t="s">
        <v>10</v>
      </c>
      <c r="H59" s="229" t="s">
        <v>617</v>
      </c>
      <c r="I59" s="68"/>
      <c r="J59" s="68"/>
      <c r="K59" s="3"/>
      <c r="L59" s="3"/>
      <c r="M59" s="3"/>
      <c r="N59" s="3"/>
      <c r="O59" s="3"/>
      <c r="P59" s="3"/>
      <c r="Q59" s="3"/>
      <c r="R59" s="3"/>
      <c r="S59" s="3"/>
      <c r="T59" s="3"/>
      <c r="U59" s="3"/>
      <c r="V59" s="3"/>
      <c r="W59" s="3"/>
      <c r="X59" s="3"/>
      <c r="Y59" s="3"/>
      <c r="Z59" s="3"/>
      <c r="AA59" s="3"/>
      <c r="AB59" s="3"/>
      <c r="AC59" s="3"/>
    </row>
    <row r="60" spans="1:10" s="6" customFormat="1" ht="21" thickBot="1">
      <c r="A60" s="268"/>
      <c r="B60" s="266"/>
      <c r="C60" s="26"/>
      <c r="D60" s="118" t="s">
        <v>290</v>
      </c>
      <c r="E60" s="119"/>
      <c r="F60" s="119"/>
      <c r="G60" s="119"/>
      <c r="H60" s="145"/>
      <c r="I60" s="119"/>
      <c r="J60" s="119"/>
    </row>
    <row r="61" spans="1:10" ht="46.5" customHeight="1">
      <c r="A61" s="268"/>
      <c r="B61" s="265"/>
      <c r="C61" s="12" t="s">
        <v>6</v>
      </c>
      <c r="D61" s="115" t="s">
        <v>651</v>
      </c>
      <c r="E61" s="125" t="s">
        <v>314</v>
      </c>
      <c r="F61" s="125" t="s">
        <v>226</v>
      </c>
      <c r="G61" s="154" t="s">
        <v>167</v>
      </c>
      <c r="H61" s="229" t="s">
        <v>617</v>
      </c>
      <c r="I61" s="154"/>
      <c r="J61" s="154"/>
    </row>
    <row r="62" spans="1:10">
      <c r="A62" s="268"/>
      <c r="B62" s="265"/>
      <c r="C62" s="2" t="s">
        <v>6</v>
      </c>
      <c r="D62" s="112" t="s">
        <v>652</v>
      </c>
      <c r="E62" s="104" t="s">
        <v>69</v>
      </c>
      <c r="F62" s="104" t="s">
        <v>182</v>
      </c>
      <c r="G62" s="67" t="s">
        <v>166</v>
      </c>
      <c r="H62" s="67"/>
      <c r="I62" s="67"/>
      <c r="J62" s="67"/>
    </row>
    <row r="63" spans="1:10" ht="36.75" customHeight="1">
      <c r="A63" s="268"/>
      <c r="B63" s="265"/>
      <c r="C63" s="2" t="s">
        <v>6</v>
      </c>
      <c r="D63" s="112" t="s">
        <v>653</v>
      </c>
      <c r="E63" s="104" t="s">
        <v>70</v>
      </c>
      <c r="F63" s="104" t="s">
        <v>182</v>
      </c>
      <c r="G63" s="67" t="s">
        <v>10</v>
      </c>
      <c r="H63" s="229" t="s">
        <v>617</v>
      </c>
      <c r="I63" s="67"/>
      <c r="J63" s="67"/>
    </row>
    <row r="64" spans="1:10" ht="40.5" customHeight="1">
      <c r="A64" s="268"/>
      <c r="B64" s="265"/>
      <c r="C64" s="2" t="s">
        <v>6</v>
      </c>
      <c r="D64" s="112" t="s">
        <v>654</v>
      </c>
      <c r="E64" s="104" t="s">
        <v>71</v>
      </c>
      <c r="F64" s="104" t="s">
        <v>174</v>
      </c>
      <c r="G64" s="67" t="s">
        <v>10</v>
      </c>
      <c r="H64" s="229" t="s">
        <v>617</v>
      </c>
      <c r="I64" s="67"/>
      <c r="J64" s="67"/>
    </row>
    <row r="65" spans="1:10" ht="36" customHeight="1">
      <c r="A65" s="268"/>
      <c r="B65" s="265"/>
      <c r="C65" s="2" t="s">
        <v>6</v>
      </c>
      <c r="D65" s="112" t="s">
        <v>655</v>
      </c>
      <c r="E65" s="104" t="s">
        <v>72</v>
      </c>
      <c r="F65" s="104" t="s">
        <v>174</v>
      </c>
      <c r="G65" s="155" t="s">
        <v>167</v>
      </c>
      <c r="H65" s="229" t="s">
        <v>617</v>
      </c>
      <c r="I65" s="67"/>
      <c r="J65" s="67"/>
    </row>
    <row r="66" spans="1:10" ht="33" customHeight="1">
      <c r="A66" s="268"/>
      <c r="B66" s="265"/>
      <c r="C66" s="2" t="s">
        <v>6</v>
      </c>
      <c r="D66" s="112" t="s">
        <v>656</v>
      </c>
      <c r="E66" s="104" t="s">
        <v>73</v>
      </c>
      <c r="F66" s="104" t="s">
        <v>193</v>
      </c>
      <c r="G66" s="67" t="s">
        <v>10</v>
      </c>
      <c r="H66" s="229" t="s">
        <v>617</v>
      </c>
      <c r="I66" s="67"/>
      <c r="J66" s="67"/>
    </row>
    <row r="67" spans="1:10" ht="32.25" customHeight="1">
      <c r="A67" s="268"/>
      <c r="B67" s="265"/>
      <c r="C67" s="2" t="s">
        <v>6</v>
      </c>
      <c r="D67" s="112" t="s">
        <v>508</v>
      </c>
      <c r="E67" s="214" t="s">
        <v>74</v>
      </c>
      <c r="F67" s="104" t="s">
        <v>182</v>
      </c>
      <c r="G67" s="67" t="s">
        <v>10</v>
      </c>
      <c r="H67" s="229" t="s">
        <v>617</v>
      </c>
      <c r="I67" s="67"/>
      <c r="J67" s="67"/>
    </row>
    <row r="68" spans="1:10" ht="27" customHeight="1">
      <c r="A68" s="268"/>
      <c r="B68" s="265"/>
      <c r="C68" s="2" t="s">
        <v>6</v>
      </c>
      <c r="D68" s="112" t="s">
        <v>509</v>
      </c>
      <c r="E68" s="104" t="s">
        <v>75</v>
      </c>
      <c r="F68" s="104" t="s">
        <v>182</v>
      </c>
      <c r="G68" s="67" t="s">
        <v>10</v>
      </c>
      <c r="H68" s="229" t="s">
        <v>617</v>
      </c>
      <c r="I68" s="67"/>
      <c r="J68" s="67"/>
    </row>
    <row r="69" spans="1:10" ht="26.25" customHeight="1" thickBot="1">
      <c r="A69" s="268"/>
      <c r="B69" s="265"/>
      <c r="C69" s="10" t="s">
        <v>6</v>
      </c>
      <c r="D69" s="116" t="s">
        <v>492</v>
      </c>
      <c r="E69" s="146" t="s">
        <v>76</v>
      </c>
      <c r="F69" s="146" t="s">
        <v>176</v>
      </c>
      <c r="G69" s="160" t="s">
        <v>10</v>
      </c>
      <c r="H69" s="229" t="s">
        <v>617</v>
      </c>
      <c r="I69" s="160"/>
      <c r="J69" s="160"/>
    </row>
    <row r="70" spans="1:3" ht="30" customHeight="1">
      <c r="A70" s="268"/>
      <c r="B70" s="265"/>
      <c r="C70" s="1" t="s">
        <v>8</v>
      </c>
    </row>
    <row r="71" spans="1:3" ht="15.75" thickBot="1">
      <c r="A71" s="273"/>
      <c r="B71" s="274"/>
      <c r="C71" s="4" t="s">
        <v>8</v>
      </c>
    </row>
  </sheetData>
  <mergeCells count="8">
    <mergeCell ref="A2:J2"/>
    <mergeCell ref="A29:J29"/>
    <mergeCell ref="A70:A71"/>
    <mergeCell ref="B70:B71"/>
    <mergeCell ref="A4:A27"/>
    <mergeCell ref="B4:B27"/>
    <mergeCell ref="A31:A69"/>
    <mergeCell ref="B31:B69"/>
  </mergeCells>
  <dataValidations count="1">
    <dataValidation type="list" allowBlank="1" showInputMessage="1" showErrorMessage="1" sqref="C31:C59 C61:C97 C23:C27 C4:C21">
      <formula1>#REF!</formula1>
    </dataValidation>
  </dataValidations>
  <pageMargins left="0.25" right="0.25" top="0.75" bottom="0.75" header="0.3" footer="0.3"/>
  <pageSetup paperSize="8" scale="59" fitToHeight="0" orientation="portrait"/>
  <headerFooter scaleWithDoc="1" alignWithMargins="0" differentFirst="0" differentOddEven="0"/>
  <rowBreaks count="1" manualBreakCount="1">
    <brk id="27" max="10" man="1"/>
  </rowBreaks>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X136"/>
  <sheetViews>
    <sheetView topLeftCell="D50" zoomScale="78" view="pageBreakPreview" tabSelected="1" workbookViewId="0">
      <selection pane="topLeft" activeCell="E55" sqref="E55"/>
    </sheetView>
  </sheetViews>
  <sheetFormatPr defaultRowHeight="14.25"/>
  <cols>
    <col min="1" max="1" width="22.625" style="3" hidden="1" customWidth="1"/>
    <col min="2" max="2" width="19.25390625" style="3" hidden="1" customWidth="1"/>
    <col min="3" max="3" width="22.25390625" style="3" hidden="1" customWidth="1"/>
    <col min="4" max="4" width="15.00390625" style="3" customWidth="1"/>
    <col min="5" max="5" width="69.75390625" style="3" customWidth="1"/>
    <col min="6" max="6" width="46.125" style="3" customWidth="1"/>
    <col min="7" max="7" width="21.75390625" style="3" customWidth="1"/>
    <col min="8" max="8" width="20.25390625" style="1" customWidth="1"/>
    <col min="9" max="9" width="27.375" style="3" customWidth="1"/>
    <col min="10" max="10" width="17.25390625" style="3" customWidth="1"/>
    <col min="11" max="16384" width="9.125" style="3" customWidth="1"/>
  </cols>
  <sheetData>
    <row r="1" spans="1:10" s="5" customFormat="1" ht="54.75" thickBot="1">
      <c r="A1" s="207" t="s">
        <v>1</v>
      </c>
      <c r="B1" s="208" t="s">
        <v>0</v>
      </c>
      <c r="C1" s="158" t="s">
        <v>5</v>
      </c>
      <c r="D1" s="147" t="s">
        <v>2</v>
      </c>
      <c r="E1" s="148" t="s">
        <v>310</v>
      </c>
      <c r="F1" s="148" t="s">
        <v>3</v>
      </c>
      <c r="G1" s="169" t="s">
        <v>4</v>
      </c>
      <c r="H1" s="179" t="s">
        <v>616</v>
      </c>
      <c r="I1" s="170" t="s">
        <v>612</v>
      </c>
      <c r="J1" s="170" t="s">
        <v>613</v>
      </c>
    </row>
    <row r="2" spans="1:10" s="149" customFormat="1" ht="21" customHeight="1" thickBot="1">
      <c r="A2" s="269" t="s">
        <v>203</v>
      </c>
      <c r="B2" s="259"/>
      <c r="C2" s="259"/>
      <c r="D2" s="259"/>
      <c r="E2" s="259"/>
      <c r="F2" s="259"/>
      <c r="G2" s="282"/>
      <c r="H2" s="251"/>
      <c r="I2" s="251"/>
      <c r="J2" s="251"/>
    </row>
    <row r="3" spans="1:10" s="6" customFormat="1" ht="21" customHeight="1" thickBot="1">
      <c r="A3" s="209"/>
      <c r="B3" s="210"/>
      <c r="C3" s="211"/>
      <c r="D3" s="118" t="s">
        <v>280</v>
      </c>
      <c r="E3" s="284"/>
      <c r="F3" s="284"/>
      <c r="G3" s="284"/>
      <c r="H3" s="63"/>
      <c r="I3" s="63"/>
      <c r="J3" s="63"/>
    </row>
    <row r="4" spans="1:10" ht="63" customHeight="1">
      <c r="A4" s="277" t="s">
        <v>92</v>
      </c>
      <c r="B4" s="279" t="s">
        <v>93</v>
      </c>
      <c r="C4" s="69" t="s">
        <v>9</v>
      </c>
      <c r="D4" s="108" t="s">
        <v>630</v>
      </c>
      <c r="E4" s="121" t="s">
        <v>90</v>
      </c>
      <c r="F4" s="121" t="s">
        <v>146</v>
      </c>
      <c r="G4" s="152" t="s">
        <v>10</v>
      </c>
      <c r="H4" s="69" t="s">
        <v>617</v>
      </c>
      <c r="I4" s="96" t="s">
        <v>615</v>
      </c>
      <c r="J4" s="96" t="s">
        <v>618</v>
      </c>
    </row>
    <row r="5" spans="1:10" ht="70.5" customHeight="1">
      <c r="A5" s="278"/>
      <c r="B5" s="280"/>
      <c r="C5" s="71" t="s">
        <v>9</v>
      </c>
      <c r="D5" s="109" t="s">
        <v>631</v>
      </c>
      <c r="E5" s="97" t="s">
        <v>91</v>
      </c>
      <c r="F5" s="97" t="s">
        <v>154</v>
      </c>
      <c r="G5" s="70" t="s">
        <v>10</v>
      </c>
      <c r="H5" s="69" t="s">
        <v>617</v>
      </c>
      <c r="I5" s="96" t="s">
        <v>615</v>
      </c>
      <c r="J5" s="97"/>
    </row>
    <row r="6" spans="1:24" s="33" customFormat="1" ht="50.25" customHeight="1" thickBot="1">
      <c r="A6" s="278"/>
      <c r="B6" s="281"/>
      <c r="C6" s="123"/>
      <c r="D6" s="110" t="s">
        <v>510</v>
      </c>
      <c r="E6" s="122" t="s">
        <v>308</v>
      </c>
      <c r="F6" s="122" t="s">
        <v>321</v>
      </c>
      <c r="G6" s="153" t="s">
        <v>10</v>
      </c>
      <c r="H6" s="153" t="s">
        <v>617</v>
      </c>
      <c r="I6" s="97" t="s">
        <v>633</v>
      </c>
      <c r="J6" s="122"/>
      <c r="K6" s="3"/>
      <c r="L6" s="3"/>
      <c r="M6" s="3"/>
      <c r="N6" s="3"/>
      <c r="O6" s="3"/>
      <c r="P6" s="3"/>
      <c r="Q6" s="3"/>
      <c r="R6" s="3"/>
      <c r="S6" s="3"/>
      <c r="T6" s="3"/>
      <c r="U6" s="3"/>
      <c r="V6" s="3"/>
      <c r="W6" s="3"/>
      <c r="X6" s="3"/>
    </row>
    <row r="7" spans="1:24" s="33" customFormat="1" ht="15" customHeight="1" thickBot="1">
      <c r="A7" s="278"/>
      <c r="B7" s="281"/>
      <c r="C7" s="123"/>
      <c r="D7" s="123"/>
      <c r="E7" s="123"/>
      <c r="F7" s="123"/>
      <c r="G7" s="176"/>
      <c r="H7" s="227"/>
      <c r="I7" s="227"/>
      <c r="J7" s="227"/>
      <c r="K7" s="3"/>
      <c r="L7" s="3"/>
      <c r="M7" s="3"/>
      <c r="N7" s="3"/>
      <c r="O7" s="3"/>
      <c r="P7" s="3"/>
      <c r="Q7" s="3"/>
      <c r="R7" s="3"/>
      <c r="S7" s="3"/>
      <c r="T7" s="3"/>
      <c r="U7" s="3"/>
      <c r="V7" s="3"/>
      <c r="W7" s="3"/>
      <c r="X7" s="3"/>
    </row>
    <row r="8" spans="1:24" s="33" customFormat="1" ht="16.5" thickBot="1">
      <c r="A8" s="278"/>
      <c r="B8" s="281"/>
      <c r="C8" s="123"/>
      <c r="D8" s="144" t="s">
        <v>288</v>
      </c>
      <c r="E8" s="285"/>
      <c r="F8" s="285"/>
      <c r="G8" s="283"/>
      <c r="H8" s="228"/>
      <c r="I8" s="228"/>
      <c r="J8" s="228"/>
      <c r="K8" s="3"/>
      <c r="L8" s="3"/>
      <c r="M8" s="3"/>
      <c r="N8" s="3"/>
      <c r="O8" s="3"/>
      <c r="P8" s="3"/>
      <c r="Q8" s="3"/>
      <c r="R8" s="3"/>
      <c r="S8" s="3"/>
      <c r="T8" s="3"/>
      <c r="U8" s="3"/>
      <c r="V8" s="3"/>
      <c r="W8" s="3"/>
      <c r="X8" s="3"/>
    </row>
    <row r="9" spans="1:24" s="33" customFormat="1" ht="95.25" customHeight="1">
      <c r="A9" s="278"/>
      <c r="B9" s="281"/>
      <c r="C9" s="123"/>
      <c r="D9" s="115" t="s">
        <v>511</v>
      </c>
      <c r="E9" s="212" t="s">
        <v>101</v>
      </c>
      <c r="F9" s="213" t="s">
        <v>320</v>
      </c>
      <c r="G9" s="154" t="s">
        <v>10</v>
      </c>
      <c r="H9" s="229" t="s">
        <v>617</v>
      </c>
      <c r="I9" s="142"/>
      <c r="J9" s="142"/>
      <c r="K9" s="3"/>
      <c r="L9" s="3"/>
      <c r="M9" s="3"/>
      <c r="N9" s="3"/>
      <c r="O9" s="3"/>
      <c r="P9" s="3"/>
      <c r="Q9" s="3"/>
      <c r="R9" s="3"/>
      <c r="S9" s="3"/>
      <c r="T9" s="3"/>
      <c r="U9" s="3"/>
      <c r="V9" s="3"/>
      <c r="W9" s="3"/>
      <c r="X9" s="3"/>
    </row>
    <row r="10" spans="1:24" s="33" customFormat="1" ht="75.75" customHeight="1">
      <c r="A10" s="278"/>
      <c r="B10" s="281"/>
      <c r="C10" s="123"/>
      <c r="D10" s="112" t="s">
        <v>512</v>
      </c>
      <c r="E10" s="214" t="s">
        <v>102</v>
      </c>
      <c r="F10" s="105" t="s">
        <v>320</v>
      </c>
      <c r="G10" s="67" t="s">
        <v>10</v>
      </c>
      <c r="H10" s="229" t="s">
        <v>617</v>
      </c>
      <c r="I10" s="104"/>
      <c r="J10" s="104"/>
      <c r="K10" s="3"/>
      <c r="L10" s="3"/>
      <c r="M10" s="3"/>
      <c r="N10" s="3"/>
      <c r="O10" s="3"/>
      <c r="P10" s="3"/>
      <c r="Q10" s="3"/>
      <c r="R10" s="3"/>
      <c r="S10" s="3"/>
      <c r="T10" s="3"/>
      <c r="U10" s="3"/>
      <c r="V10" s="3"/>
      <c r="W10" s="3"/>
      <c r="X10" s="3"/>
    </row>
    <row r="11" spans="1:24" s="33" customFormat="1" ht="81" customHeight="1">
      <c r="A11" s="278"/>
      <c r="B11" s="281"/>
      <c r="C11" s="123"/>
      <c r="D11" s="112" t="s">
        <v>513</v>
      </c>
      <c r="E11" s="214" t="s">
        <v>103</v>
      </c>
      <c r="F11" s="105" t="s">
        <v>320</v>
      </c>
      <c r="G11" s="67" t="s">
        <v>10</v>
      </c>
      <c r="H11" s="229" t="s">
        <v>617</v>
      </c>
      <c r="I11" s="104"/>
      <c r="J11" s="104"/>
      <c r="K11" s="3"/>
      <c r="L11" s="3"/>
      <c r="M11" s="3"/>
      <c r="N11" s="3"/>
      <c r="O11" s="3"/>
      <c r="P11" s="3"/>
      <c r="Q11" s="3"/>
      <c r="R11" s="3"/>
      <c r="S11" s="3"/>
      <c r="T11" s="3"/>
      <c r="U11" s="3"/>
      <c r="V11" s="3"/>
      <c r="W11" s="3"/>
      <c r="X11" s="3"/>
    </row>
    <row r="12" spans="1:24" s="33" customFormat="1" ht="66.75" customHeight="1">
      <c r="A12" s="278"/>
      <c r="B12" s="281"/>
      <c r="C12" s="123"/>
      <c r="D12" s="112" t="s">
        <v>514</v>
      </c>
      <c r="E12" s="214" t="s">
        <v>104</v>
      </c>
      <c r="F12" s="105" t="s">
        <v>320</v>
      </c>
      <c r="G12" s="67" t="s">
        <v>10</v>
      </c>
      <c r="H12" s="229" t="s">
        <v>617</v>
      </c>
      <c r="I12" s="104"/>
      <c r="J12" s="104"/>
      <c r="K12" s="3"/>
      <c r="L12" s="3"/>
      <c r="M12" s="3"/>
      <c r="N12" s="3"/>
      <c r="O12" s="3"/>
      <c r="P12" s="3"/>
      <c r="Q12" s="3"/>
      <c r="R12" s="3"/>
      <c r="S12" s="3"/>
      <c r="T12" s="3"/>
      <c r="U12" s="3"/>
      <c r="V12" s="3"/>
      <c r="W12" s="3"/>
      <c r="X12" s="3"/>
    </row>
    <row r="13" spans="1:24" s="33" customFormat="1" ht="37.5" customHeight="1">
      <c r="A13" s="278"/>
      <c r="B13" s="281"/>
      <c r="C13" s="123"/>
      <c r="D13" s="112" t="s">
        <v>448</v>
      </c>
      <c r="E13" s="104" t="s">
        <v>105</v>
      </c>
      <c r="F13" s="104" t="s">
        <v>315</v>
      </c>
      <c r="G13" s="67" t="s">
        <v>167</v>
      </c>
      <c r="H13" s="229" t="s">
        <v>617</v>
      </c>
      <c r="I13" s="104"/>
      <c r="J13" s="104"/>
      <c r="K13" s="3"/>
      <c r="L13" s="3"/>
      <c r="M13" s="3"/>
      <c r="N13" s="3"/>
      <c r="O13" s="3"/>
      <c r="P13" s="3"/>
      <c r="Q13" s="3"/>
      <c r="R13" s="3"/>
      <c r="S13" s="3"/>
      <c r="T13" s="3"/>
      <c r="U13" s="3"/>
      <c r="V13" s="3"/>
      <c r="W13" s="3"/>
      <c r="X13" s="3"/>
    </row>
    <row r="14" spans="1:24" s="33" customFormat="1" ht="42.75" customHeight="1">
      <c r="A14" s="278"/>
      <c r="B14" s="281"/>
      <c r="C14" s="123"/>
      <c r="D14" s="112" t="s">
        <v>515</v>
      </c>
      <c r="E14" s="214" t="s">
        <v>106</v>
      </c>
      <c r="F14" s="105" t="s">
        <v>321</v>
      </c>
      <c r="G14" s="67" t="s">
        <v>10</v>
      </c>
      <c r="H14" s="229" t="s">
        <v>617</v>
      </c>
      <c r="I14" s="104"/>
      <c r="J14" s="104"/>
      <c r="K14" s="3"/>
      <c r="L14" s="3"/>
      <c r="M14" s="3"/>
      <c r="N14" s="3"/>
      <c r="O14" s="3"/>
      <c r="P14" s="3"/>
      <c r="Q14" s="3"/>
      <c r="R14" s="3"/>
      <c r="S14" s="3"/>
      <c r="T14" s="3"/>
      <c r="U14" s="3"/>
      <c r="V14" s="3"/>
      <c r="W14" s="3"/>
      <c r="X14" s="3"/>
    </row>
    <row r="15" spans="1:24" s="33" customFormat="1" ht="41.25" customHeight="1">
      <c r="A15" s="278"/>
      <c r="B15" s="281"/>
      <c r="C15" s="123"/>
      <c r="D15" s="112" t="s">
        <v>516</v>
      </c>
      <c r="E15" s="214" t="s">
        <v>107</v>
      </c>
      <c r="F15" s="105" t="s">
        <v>321</v>
      </c>
      <c r="G15" s="67" t="s">
        <v>10</v>
      </c>
      <c r="H15" s="229" t="s">
        <v>617</v>
      </c>
      <c r="I15" s="104"/>
      <c r="J15" s="104"/>
      <c r="K15" s="3"/>
      <c r="L15" s="3"/>
      <c r="M15" s="3"/>
      <c r="N15" s="3"/>
      <c r="O15" s="3"/>
      <c r="P15" s="3"/>
      <c r="Q15" s="3"/>
      <c r="R15" s="3"/>
      <c r="S15" s="3"/>
      <c r="T15" s="3"/>
      <c r="U15" s="3"/>
      <c r="V15" s="3"/>
      <c r="W15" s="3"/>
      <c r="X15" s="3"/>
    </row>
    <row r="16" spans="1:24" s="33" customFormat="1" ht="35.25" customHeight="1">
      <c r="A16" s="278"/>
      <c r="B16" s="281"/>
      <c r="C16" s="123"/>
      <c r="D16" s="112" t="s">
        <v>517</v>
      </c>
      <c r="E16" s="214" t="s">
        <v>31</v>
      </c>
      <c r="F16" s="105" t="s">
        <v>328</v>
      </c>
      <c r="G16" s="223" t="s">
        <v>167</v>
      </c>
      <c r="H16" s="229" t="s">
        <v>617</v>
      </c>
      <c r="I16" s="104"/>
      <c r="J16" s="104"/>
      <c r="K16" s="3"/>
      <c r="L16" s="3"/>
      <c r="M16" s="3"/>
      <c r="N16" s="3"/>
      <c r="O16" s="3"/>
      <c r="P16" s="3"/>
      <c r="Q16" s="3"/>
      <c r="R16" s="3"/>
      <c r="S16" s="3"/>
      <c r="T16" s="3"/>
      <c r="U16" s="3"/>
      <c r="V16" s="3"/>
      <c r="W16" s="3"/>
      <c r="X16" s="3"/>
    </row>
    <row r="17" spans="1:24" s="33" customFormat="1" ht="33.75" customHeight="1">
      <c r="A17" s="278"/>
      <c r="B17" s="281"/>
      <c r="C17" s="123"/>
      <c r="D17" s="112" t="s">
        <v>443</v>
      </c>
      <c r="E17" s="104" t="s">
        <v>108</v>
      </c>
      <c r="F17" s="104" t="s">
        <v>169</v>
      </c>
      <c r="G17" s="67" t="s">
        <v>10</v>
      </c>
      <c r="H17" s="229" t="s">
        <v>617</v>
      </c>
      <c r="I17" s="104"/>
      <c r="J17" s="104"/>
      <c r="K17" s="3"/>
      <c r="L17" s="3"/>
      <c r="M17" s="3"/>
      <c r="N17" s="3"/>
      <c r="O17" s="3"/>
      <c r="P17" s="3"/>
      <c r="Q17" s="3"/>
      <c r="R17" s="3"/>
      <c r="S17" s="3"/>
      <c r="T17" s="3"/>
      <c r="U17" s="3"/>
      <c r="V17" s="3"/>
      <c r="W17" s="3"/>
      <c r="X17" s="3"/>
    </row>
    <row r="18" spans="1:24" s="33" customFormat="1" ht="32.25" customHeight="1">
      <c r="A18" s="278"/>
      <c r="B18" s="281"/>
      <c r="C18" s="123"/>
      <c r="D18" s="112" t="s">
        <v>444</v>
      </c>
      <c r="E18" s="104" t="s">
        <v>109</v>
      </c>
      <c r="F18" s="104" t="s">
        <v>169</v>
      </c>
      <c r="G18" s="67" t="s">
        <v>10</v>
      </c>
      <c r="H18" s="229" t="s">
        <v>617</v>
      </c>
      <c r="I18" s="104"/>
      <c r="J18" s="104"/>
      <c r="K18" s="3"/>
      <c r="L18" s="3"/>
      <c r="M18" s="3"/>
      <c r="N18" s="3"/>
      <c r="O18" s="3"/>
      <c r="P18" s="3"/>
      <c r="Q18" s="3"/>
      <c r="R18" s="3"/>
      <c r="S18" s="3"/>
      <c r="T18" s="3"/>
      <c r="U18" s="3"/>
      <c r="V18" s="3"/>
      <c r="W18" s="3"/>
      <c r="X18" s="3"/>
    </row>
    <row r="19" spans="1:24" s="33" customFormat="1" ht="35.25" customHeight="1">
      <c r="A19" s="278"/>
      <c r="B19" s="281"/>
      <c r="C19" s="123"/>
      <c r="D19" s="112" t="s">
        <v>518</v>
      </c>
      <c r="E19" s="215" t="s">
        <v>331</v>
      </c>
      <c r="F19" s="104" t="s">
        <v>320</v>
      </c>
      <c r="G19" s="67" t="s">
        <v>10</v>
      </c>
      <c r="H19" s="229" t="s">
        <v>617</v>
      </c>
      <c r="I19" s="104"/>
      <c r="J19" s="104"/>
      <c r="K19" s="3"/>
      <c r="L19" s="3"/>
      <c r="M19" s="3"/>
      <c r="N19" s="3"/>
      <c r="O19" s="3"/>
      <c r="P19" s="3"/>
      <c r="Q19" s="3"/>
      <c r="R19" s="3"/>
      <c r="S19" s="3"/>
      <c r="T19" s="3"/>
      <c r="U19" s="3"/>
      <c r="V19" s="3"/>
      <c r="W19" s="3"/>
      <c r="X19" s="3"/>
    </row>
    <row r="20" spans="1:24" s="33" customFormat="1" ht="35.25" customHeight="1">
      <c r="A20" s="278"/>
      <c r="B20" s="281"/>
      <c r="C20" s="123"/>
      <c r="D20" s="112" t="s">
        <v>519</v>
      </c>
      <c r="E20" s="215" t="s">
        <v>332</v>
      </c>
      <c r="F20" s="104" t="s">
        <v>320</v>
      </c>
      <c r="G20" s="67" t="s">
        <v>10</v>
      </c>
      <c r="H20" s="229" t="s">
        <v>617</v>
      </c>
      <c r="I20" s="104"/>
      <c r="J20" s="104"/>
      <c r="K20" s="3"/>
      <c r="L20" s="3"/>
      <c r="M20" s="3"/>
      <c r="N20" s="3"/>
      <c r="O20" s="3"/>
      <c r="P20" s="3"/>
      <c r="Q20" s="3"/>
      <c r="R20" s="3"/>
      <c r="S20" s="3"/>
      <c r="T20" s="3"/>
      <c r="U20" s="3"/>
      <c r="V20" s="3"/>
      <c r="W20" s="3"/>
      <c r="X20" s="3"/>
    </row>
    <row r="21" spans="1:24" s="33" customFormat="1" ht="39" customHeight="1">
      <c r="A21" s="278"/>
      <c r="B21" s="281"/>
      <c r="C21" s="123"/>
      <c r="D21" s="112" t="s">
        <v>520</v>
      </c>
      <c r="E21" s="215" t="s">
        <v>629</v>
      </c>
      <c r="F21" s="104" t="s">
        <v>320</v>
      </c>
      <c r="G21" s="67" t="s">
        <v>10</v>
      </c>
      <c r="H21" s="229" t="s">
        <v>617</v>
      </c>
      <c r="I21" s="104"/>
      <c r="J21" s="104"/>
      <c r="K21" s="3"/>
      <c r="L21" s="3"/>
      <c r="M21" s="3"/>
      <c r="N21" s="3"/>
      <c r="O21" s="3"/>
      <c r="P21" s="3"/>
      <c r="Q21" s="3"/>
      <c r="R21" s="3"/>
      <c r="S21" s="3"/>
      <c r="T21" s="3"/>
      <c r="U21" s="3"/>
      <c r="V21" s="3"/>
      <c r="W21" s="3"/>
      <c r="X21" s="3"/>
    </row>
    <row r="22" spans="1:24" s="33" customFormat="1" ht="40.5" customHeight="1">
      <c r="A22" s="278"/>
      <c r="B22" s="281"/>
      <c r="C22" s="123"/>
      <c r="D22" s="112" t="s">
        <v>521</v>
      </c>
      <c r="E22" s="215" t="s">
        <v>333</v>
      </c>
      <c r="F22" s="104" t="s">
        <v>320</v>
      </c>
      <c r="G22" s="67" t="s">
        <v>167</v>
      </c>
      <c r="H22" s="229" t="s">
        <v>617</v>
      </c>
      <c r="I22" s="104"/>
      <c r="J22" s="104"/>
      <c r="K22" s="3"/>
      <c r="L22" s="3"/>
      <c r="M22" s="3"/>
      <c r="N22" s="3"/>
      <c r="O22" s="3"/>
      <c r="P22" s="3"/>
      <c r="Q22" s="3"/>
      <c r="R22" s="3"/>
      <c r="S22" s="3"/>
      <c r="T22" s="3"/>
      <c r="U22" s="3"/>
      <c r="V22" s="3"/>
      <c r="W22" s="3"/>
      <c r="X22" s="3"/>
    </row>
    <row r="23" spans="1:24" s="33" customFormat="1" ht="39" customHeight="1">
      <c r="A23" s="278"/>
      <c r="B23" s="281"/>
      <c r="C23" s="123"/>
      <c r="D23" s="112" t="s">
        <v>522</v>
      </c>
      <c r="E23" s="215" t="s">
        <v>335</v>
      </c>
      <c r="F23" s="104" t="s">
        <v>320</v>
      </c>
      <c r="G23" s="67" t="s">
        <v>10</v>
      </c>
      <c r="H23" s="229" t="s">
        <v>617</v>
      </c>
      <c r="I23" s="104"/>
      <c r="J23" s="104"/>
      <c r="K23" s="3"/>
      <c r="L23" s="3"/>
      <c r="M23" s="3"/>
      <c r="N23" s="3"/>
      <c r="O23" s="3"/>
      <c r="P23" s="3"/>
      <c r="Q23" s="3"/>
      <c r="R23" s="3"/>
      <c r="S23" s="3"/>
      <c r="T23" s="3"/>
      <c r="U23" s="3"/>
      <c r="V23" s="3"/>
      <c r="W23" s="3"/>
      <c r="X23" s="3"/>
    </row>
    <row r="24" spans="1:24" s="33" customFormat="1" ht="38.25" customHeight="1" thickBot="1">
      <c r="A24" s="278"/>
      <c r="B24" s="281"/>
      <c r="C24" s="123"/>
      <c r="D24" s="112" t="s">
        <v>523</v>
      </c>
      <c r="E24" s="215" t="s">
        <v>334</v>
      </c>
      <c r="F24" s="104" t="s">
        <v>320</v>
      </c>
      <c r="G24" s="67" t="s">
        <v>10</v>
      </c>
      <c r="H24" s="185" t="s">
        <v>617</v>
      </c>
      <c r="I24" s="146"/>
      <c r="J24" s="146"/>
      <c r="K24" s="3"/>
      <c r="L24" s="3"/>
      <c r="M24" s="3"/>
      <c r="N24" s="3"/>
      <c r="O24" s="3"/>
      <c r="P24" s="3"/>
      <c r="Q24" s="3"/>
      <c r="R24" s="3"/>
      <c r="S24" s="3"/>
      <c r="T24" s="3"/>
      <c r="U24" s="3"/>
      <c r="V24" s="3"/>
      <c r="W24" s="3"/>
      <c r="X24" s="3"/>
    </row>
    <row r="25" spans="1:24" s="33" customFormat="1" ht="16.5" thickBot="1">
      <c r="A25" s="278"/>
      <c r="B25" s="281"/>
      <c r="C25" s="123"/>
      <c r="D25" s="118" t="s">
        <v>289</v>
      </c>
      <c r="E25" s="284"/>
      <c r="F25" s="284"/>
      <c r="G25" s="284"/>
      <c r="H25" s="190"/>
      <c r="I25" s="190"/>
      <c r="J25" s="190"/>
      <c r="K25" s="3"/>
      <c r="L25" s="3"/>
      <c r="M25" s="3"/>
      <c r="N25" s="3"/>
      <c r="O25" s="3"/>
      <c r="P25" s="3"/>
      <c r="Q25" s="3"/>
      <c r="R25" s="3"/>
      <c r="S25" s="3"/>
      <c r="T25" s="3"/>
      <c r="U25" s="3"/>
      <c r="V25" s="3"/>
      <c r="W25" s="3"/>
      <c r="X25" s="3"/>
    </row>
    <row r="26" spans="1:10" s="6" customFormat="1" ht="30.75" thickBot="1">
      <c r="A26" s="278"/>
      <c r="B26" s="281"/>
      <c r="C26" s="211"/>
      <c r="D26" s="115" t="s">
        <v>524</v>
      </c>
      <c r="E26" s="125" t="s">
        <v>94</v>
      </c>
      <c r="F26" s="125" t="s">
        <v>181</v>
      </c>
      <c r="G26" s="154" t="s">
        <v>177</v>
      </c>
      <c r="H26" s="230"/>
      <c r="I26" s="230"/>
      <c r="J26" s="230"/>
    </row>
    <row r="27" spans="1:10" ht="30">
      <c r="A27" s="278"/>
      <c r="B27" s="280"/>
      <c r="C27" s="159" t="s">
        <v>7</v>
      </c>
      <c r="D27" s="112" t="s">
        <v>525</v>
      </c>
      <c r="E27" s="104" t="s">
        <v>95</v>
      </c>
      <c r="F27" s="105" t="s">
        <v>322</v>
      </c>
      <c r="G27" s="67" t="s">
        <v>10</v>
      </c>
      <c r="H27" s="229" t="s">
        <v>617</v>
      </c>
      <c r="I27" s="104"/>
      <c r="J27" s="104"/>
    </row>
    <row r="28" spans="1:10" ht="30">
      <c r="A28" s="278"/>
      <c r="B28" s="280"/>
      <c r="C28" s="67" t="s">
        <v>7</v>
      </c>
      <c r="D28" s="112" t="s">
        <v>526</v>
      </c>
      <c r="E28" s="104" t="s">
        <v>96</v>
      </c>
      <c r="F28" s="105" t="s">
        <v>322</v>
      </c>
      <c r="G28" s="67" t="s">
        <v>10</v>
      </c>
      <c r="H28" s="229" t="s">
        <v>617</v>
      </c>
      <c r="I28" s="104"/>
      <c r="J28" s="104"/>
    </row>
    <row r="29" spans="1:10" ht="45">
      <c r="A29" s="278"/>
      <c r="B29" s="280"/>
      <c r="C29" s="67" t="s">
        <v>7</v>
      </c>
      <c r="D29" s="112" t="s">
        <v>527</v>
      </c>
      <c r="E29" s="104" t="s">
        <v>97</v>
      </c>
      <c r="F29" s="105" t="s">
        <v>322</v>
      </c>
      <c r="G29" s="67" t="s">
        <v>10</v>
      </c>
      <c r="H29" s="229" t="s">
        <v>617</v>
      </c>
      <c r="I29" s="104"/>
      <c r="J29" s="104"/>
    </row>
    <row r="30" spans="1:10" ht="40.5" customHeight="1">
      <c r="A30" s="278"/>
      <c r="B30" s="280"/>
      <c r="C30" s="67" t="s">
        <v>7</v>
      </c>
      <c r="D30" s="112" t="s">
        <v>528</v>
      </c>
      <c r="E30" s="104" t="s">
        <v>98</v>
      </c>
      <c r="F30" s="104" t="s">
        <v>181</v>
      </c>
      <c r="G30" s="67" t="s">
        <v>177</v>
      </c>
      <c r="H30" s="104"/>
      <c r="I30" s="104"/>
      <c r="J30" s="104"/>
    </row>
    <row r="31" spans="1:10" ht="33" customHeight="1">
      <c r="A31" s="278"/>
      <c r="B31" s="280"/>
      <c r="C31" s="67" t="s">
        <v>7</v>
      </c>
      <c r="D31" s="102" t="s">
        <v>529</v>
      </c>
      <c r="E31" s="139" t="s">
        <v>99</v>
      </c>
      <c r="F31" s="104" t="s">
        <v>320</v>
      </c>
      <c r="G31" s="67" t="s">
        <v>10</v>
      </c>
      <c r="H31" s="229" t="s">
        <v>617</v>
      </c>
      <c r="I31" s="104"/>
      <c r="J31" s="104"/>
    </row>
    <row r="32" spans="1:10" ht="41.25" customHeight="1">
      <c r="A32" s="278"/>
      <c r="B32" s="280"/>
      <c r="C32" s="67" t="s">
        <v>7</v>
      </c>
      <c r="D32" s="112" t="s">
        <v>530</v>
      </c>
      <c r="E32" s="139" t="s">
        <v>100</v>
      </c>
      <c r="F32" s="105" t="s">
        <v>320</v>
      </c>
      <c r="G32" s="67" t="s">
        <v>10</v>
      </c>
      <c r="H32" s="229" t="s">
        <v>617</v>
      </c>
      <c r="I32" s="104"/>
      <c r="J32" s="104"/>
    </row>
    <row r="33" spans="1:10" ht="30.75" customHeight="1">
      <c r="A33" s="278"/>
      <c r="B33" s="280"/>
      <c r="C33" s="67" t="s">
        <v>7</v>
      </c>
      <c r="D33" s="112" t="s">
        <v>531</v>
      </c>
      <c r="E33" s="216" t="s">
        <v>222</v>
      </c>
      <c r="F33" s="105" t="s">
        <v>320</v>
      </c>
      <c r="G33" s="67" t="s">
        <v>10</v>
      </c>
      <c r="H33" s="229" t="s">
        <v>617</v>
      </c>
      <c r="I33" s="104"/>
      <c r="J33" s="104"/>
    </row>
    <row r="34" spans="1:10" ht="35.25" customHeight="1">
      <c r="A34" s="278"/>
      <c r="B34" s="280"/>
      <c r="C34" s="67" t="s">
        <v>7</v>
      </c>
      <c r="D34" s="112" t="s">
        <v>532</v>
      </c>
      <c r="E34" s="216" t="s">
        <v>223</v>
      </c>
      <c r="F34" s="105" t="s">
        <v>320</v>
      </c>
      <c r="G34" s="67" t="s">
        <v>10</v>
      </c>
      <c r="H34" s="229" t="s">
        <v>617</v>
      </c>
      <c r="I34" s="104"/>
      <c r="J34" s="104"/>
    </row>
    <row r="35" spans="1:10" ht="30.75" thickBot="1">
      <c r="A35" s="278"/>
      <c r="B35" s="280"/>
      <c r="C35" s="68" t="s">
        <v>7</v>
      </c>
      <c r="D35" s="116" t="s">
        <v>457</v>
      </c>
      <c r="E35" s="217" t="s">
        <v>353</v>
      </c>
      <c r="F35" s="164" t="s">
        <v>356</v>
      </c>
      <c r="G35" s="185" t="s">
        <v>10</v>
      </c>
      <c r="H35" s="185" t="s">
        <v>617</v>
      </c>
      <c r="I35" s="146"/>
      <c r="J35" s="146"/>
    </row>
    <row r="36" spans="1:10" s="6" customFormat="1" ht="21" thickBot="1">
      <c r="A36" s="278"/>
      <c r="B36" s="281"/>
      <c r="C36" s="211"/>
      <c r="D36" s="140" t="s">
        <v>284</v>
      </c>
      <c r="E36" s="283"/>
      <c r="F36" s="283"/>
      <c r="G36" s="283"/>
      <c r="H36" s="173"/>
      <c r="I36" s="173"/>
      <c r="J36" s="173"/>
    </row>
    <row r="37" spans="1:10" ht="35.25" customHeight="1">
      <c r="A37" s="278"/>
      <c r="B37" s="280"/>
      <c r="C37" s="159" t="s">
        <v>8</v>
      </c>
      <c r="D37" s="115" t="s">
        <v>465</v>
      </c>
      <c r="E37" s="125" t="s">
        <v>19</v>
      </c>
      <c r="F37" s="213" t="s">
        <v>316</v>
      </c>
      <c r="G37" s="154" t="s">
        <v>10</v>
      </c>
      <c r="H37" s="229" t="s">
        <v>617</v>
      </c>
      <c r="I37" s="142"/>
      <c r="J37" s="142"/>
    </row>
    <row r="38" spans="1:10" ht="74.25" customHeight="1" thickBot="1">
      <c r="A38" s="278"/>
      <c r="B38" s="280"/>
      <c r="C38" s="68" t="s">
        <v>8</v>
      </c>
      <c r="D38" s="116" t="s">
        <v>533</v>
      </c>
      <c r="E38" s="146" t="s">
        <v>467</v>
      </c>
      <c r="F38" s="164" t="s">
        <v>356</v>
      </c>
      <c r="G38" s="185" t="s">
        <v>177</v>
      </c>
      <c r="H38" s="146"/>
      <c r="I38" s="146"/>
      <c r="J38" s="146"/>
    </row>
    <row r="39" spans="1:24" s="32" customFormat="1" ht="15" customHeight="1" thickBot="1">
      <c r="A39" s="278"/>
      <c r="B39" s="280"/>
      <c r="C39" s="123" t="s">
        <v>8</v>
      </c>
      <c r="D39" s="123"/>
      <c r="E39" s="123"/>
      <c r="F39" s="123"/>
      <c r="G39" s="123"/>
      <c r="H39" s="231"/>
      <c r="I39" s="43"/>
      <c r="J39" s="43"/>
      <c r="K39" s="43"/>
      <c r="L39" s="43"/>
      <c r="M39" s="43"/>
      <c r="N39" s="43"/>
      <c r="O39" s="43"/>
      <c r="P39" s="43"/>
      <c r="Q39" s="43"/>
      <c r="R39" s="43"/>
      <c r="S39" s="43"/>
      <c r="T39" s="43"/>
      <c r="U39" s="43"/>
      <c r="V39" s="43"/>
      <c r="W39" s="43"/>
      <c r="X39" s="43"/>
    </row>
    <row r="40" spans="1:10" s="5" customFormat="1" ht="54.75" thickBot="1">
      <c r="A40" s="218" t="s">
        <v>1</v>
      </c>
      <c r="B40" s="219" t="s">
        <v>0</v>
      </c>
      <c r="C40" s="182" t="s">
        <v>5</v>
      </c>
      <c r="D40" s="225" t="s">
        <v>2</v>
      </c>
      <c r="E40" s="168" t="s">
        <v>310</v>
      </c>
      <c r="F40" s="168" t="s">
        <v>3</v>
      </c>
      <c r="G40" s="232" t="s">
        <v>4</v>
      </c>
      <c r="H40" s="233" t="s">
        <v>616</v>
      </c>
      <c r="I40" s="167" t="s">
        <v>612</v>
      </c>
      <c r="J40" s="167" t="s">
        <v>613</v>
      </c>
    </row>
    <row r="41" spans="1:10" s="257" customFormat="1" ht="23.25" customHeight="1" thickBot="1">
      <c r="A41" s="252" t="s">
        <v>204</v>
      </c>
      <c r="B41" s="253"/>
      <c r="C41" s="254"/>
      <c r="D41" s="286" t="s">
        <v>336</v>
      </c>
      <c r="E41" s="287"/>
      <c r="F41" s="287"/>
      <c r="G41" s="288"/>
      <c r="H41" s="255"/>
      <c r="I41" s="256"/>
      <c r="J41" s="256"/>
    </row>
    <row r="42" spans="1:10" s="6" customFormat="1" ht="21" thickBot="1">
      <c r="A42" s="220"/>
      <c r="B42" s="221"/>
      <c r="C42" s="211"/>
      <c r="D42" s="118" t="s">
        <v>287</v>
      </c>
      <c r="E42" s="284"/>
      <c r="F42" s="284"/>
      <c r="G42" s="284"/>
      <c r="H42" s="234"/>
      <c r="I42" s="235"/>
      <c r="J42" s="235"/>
    </row>
    <row r="43" spans="1:10" ht="65.25" customHeight="1">
      <c r="A43" s="277" t="s">
        <v>92</v>
      </c>
      <c r="B43" s="279" t="s">
        <v>114</v>
      </c>
      <c r="C43" s="69" t="s">
        <v>9</v>
      </c>
      <c r="D43" s="108" t="s">
        <v>682</v>
      </c>
      <c r="E43" s="121" t="s">
        <v>110</v>
      </c>
      <c r="F43" s="121" t="s">
        <v>155</v>
      </c>
      <c r="G43" s="152" t="s">
        <v>10</v>
      </c>
      <c r="H43" s="69" t="s">
        <v>617</v>
      </c>
      <c r="I43" s="96" t="s">
        <v>615</v>
      </c>
      <c r="J43" s="96" t="s">
        <v>618</v>
      </c>
    </row>
    <row r="44" spans="1:10" ht="114" customHeight="1">
      <c r="A44" s="278"/>
      <c r="B44" s="280"/>
      <c r="C44" s="70" t="s">
        <v>9</v>
      </c>
      <c r="D44" s="109" t="s">
        <v>681</v>
      </c>
      <c r="E44" s="97" t="s">
        <v>113</v>
      </c>
      <c r="F44" s="97" t="s">
        <v>158</v>
      </c>
      <c r="G44" s="70" t="s">
        <v>10</v>
      </c>
      <c r="H44" s="69" t="s">
        <v>617</v>
      </c>
      <c r="I44" s="96" t="s">
        <v>615</v>
      </c>
      <c r="J44" s="97"/>
    </row>
    <row r="45" spans="1:10" ht="60.75" thickBot="1">
      <c r="A45" s="278"/>
      <c r="B45" s="280"/>
      <c r="C45" s="71" t="s">
        <v>9</v>
      </c>
      <c r="D45" s="110" t="s">
        <v>683</v>
      </c>
      <c r="E45" s="122" t="s">
        <v>115</v>
      </c>
      <c r="F45" s="122" t="s">
        <v>159</v>
      </c>
      <c r="G45" s="153" t="s">
        <v>10</v>
      </c>
      <c r="H45" s="153" t="s">
        <v>617</v>
      </c>
      <c r="I45" s="96" t="s">
        <v>615</v>
      </c>
      <c r="J45" s="122"/>
    </row>
    <row r="46" spans="1:24" s="33" customFormat="1" ht="15" customHeight="1" thickBot="1">
      <c r="A46" s="278"/>
      <c r="B46" s="281"/>
      <c r="C46" s="123"/>
      <c r="D46" s="123"/>
      <c r="E46" s="123"/>
      <c r="F46" s="123"/>
      <c r="G46" s="123"/>
      <c r="H46" s="227"/>
      <c r="I46" s="227"/>
      <c r="J46" s="227"/>
      <c r="K46" s="3"/>
      <c r="L46" s="3"/>
      <c r="M46" s="3"/>
      <c r="N46" s="3"/>
      <c r="O46" s="3"/>
      <c r="P46" s="3"/>
      <c r="Q46" s="3"/>
      <c r="R46" s="3"/>
      <c r="S46" s="3"/>
      <c r="T46" s="3"/>
      <c r="U46" s="3"/>
      <c r="V46" s="3"/>
      <c r="W46" s="3"/>
      <c r="X46" s="3"/>
    </row>
    <row r="47" spans="1:10" ht="16.5" thickBot="1">
      <c r="A47" s="278"/>
      <c r="B47" s="281"/>
      <c r="C47" s="65"/>
      <c r="D47" s="118" t="s">
        <v>288</v>
      </c>
      <c r="E47" s="289"/>
      <c r="F47" s="289"/>
      <c r="G47" s="289"/>
      <c r="H47" s="228"/>
      <c r="I47" s="228"/>
      <c r="J47" s="228"/>
    </row>
    <row r="48" spans="1:10" ht="66.75" customHeight="1">
      <c r="A48" s="278"/>
      <c r="B48" s="281"/>
      <c r="C48" s="65"/>
      <c r="D48" s="103" t="s">
        <v>679</v>
      </c>
      <c r="E48" s="222" t="s">
        <v>111</v>
      </c>
      <c r="F48" s="222" t="s">
        <v>156</v>
      </c>
      <c r="G48" s="224" t="s">
        <v>10</v>
      </c>
      <c r="H48" s="229" t="s">
        <v>617</v>
      </c>
      <c r="I48" s="243" t="s">
        <v>615</v>
      </c>
      <c r="J48" s="11"/>
    </row>
    <row r="49" spans="1:10" s="3" customFormat="1" ht="66.75" customHeight="1">
      <c r="A49" s="278"/>
      <c r="B49" s="281"/>
      <c r="C49" s="65"/>
      <c r="D49" s="104" t="s">
        <v>680</v>
      </c>
      <c r="E49" s="104" t="s">
        <v>112</v>
      </c>
      <c r="F49" s="104" t="s">
        <v>157</v>
      </c>
      <c r="G49" s="67" t="s">
        <v>10</v>
      </c>
      <c r="H49" s="229" t="s">
        <v>617</v>
      </c>
      <c r="I49" s="243" t="s">
        <v>615</v>
      </c>
      <c r="J49" s="104"/>
    </row>
    <row r="50" spans="1:10" s="3" customFormat="1" ht="32.25" customHeight="1">
      <c r="A50" s="278"/>
      <c r="B50" s="281"/>
      <c r="C50" s="65"/>
      <c r="D50" s="105" t="s">
        <v>534</v>
      </c>
      <c r="E50" s="105" t="s">
        <v>391</v>
      </c>
      <c r="F50" s="105" t="s">
        <v>384</v>
      </c>
      <c r="G50" s="155" t="s">
        <v>10</v>
      </c>
      <c r="H50" s="229" t="s">
        <v>617</v>
      </c>
      <c r="I50" s="104"/>
      <c r="J50" s="104"/>
    </row>
    <row r="51" spans="1:10" s="3" customFormat="1" ht="73.5" customHeight="1">
      <c r="A51" s="278"/>
      <c r="B51" s="281"/>
      <c r="C51" s="65"/>
      <c r="D51" s="105" t="s">
        <v>535</v>
      </c>
      <c r="E51" s="105" t="s">
        <v>401</v>
      </c>
      <c r="F51" s="105" t="s">
        <v>386</v>
      </c>
      <c r="G51" s="155" t="s">
        <v>167</v>
      </c>
      <c r="H51" s="229" t="s">
        <v>617</v>
      </c>
      <c r="I51" s="104"/>
      <c r="J51" s="104"/>
    </row>
    <row r="52" spans="1:10" ht="65.25" customHeight="1" thickBot="1">
      <c r="A52" s="278"/>
      <c r="B52" s="281"/>
      <c r="C52" s="65"/>
      <c r="D52" s="164" t="s">
        <v>678</v>
      </c>
      <c r="E52" s="164" t="s">
        <v>403</v>
      </c>
      <c r="F52" s="164" t="s">
        <v>385</v>
      </c>
      <c r="G52" s="164" t="s">
        <v>167</v>
      </c>
      <c r="H52" s="185" t="s">
        <v>617</v>
      </c>
      <c r="I52" s="146"/>
      <c r="J52" s="146"/>
    </row>
    <row r="53" spans="1:10" ht="16.5" thickBot="1">
      <c r="A53" s="278"/>
      <c r="B53" s="281"/>
      <c r="C53" s="65"/>
      <c r="D53" s="140" t="s">
        <v>289</v>
      </c>
      <c r="E53" s="283"/>
      <c r="F53" s="283"/>
      <c r="G53" s="283"/>
      <c r="H53" s="234"/>
      <c r="I53" s="234"/>
      <c r="J53" s="234"/>
    </row>
    <row r="54" spans="1:10" ht="30">
      <c r="A54" s="278"/>
      <c r="B54" s="281"/>
      <c r="C54" s="65"/>
      <c r="D54" s="115" t="s">
        <v>536</v>
      </c>
      <c r="E54" s="125" t="s">
        <v>118</v>
      </c>
      <c r="F54" s="125" t="s">
        <v>179</v>
      </c>
      <c r="G54" s="154" t="s">
        <v>10</v>
      </c>
      <c r="H54" s="229" t="s">
        <v>617</v>
      </c>
      <c r="I54" s="142"/>
      <c r="J54" s="142"/>
    </row>
    <row r="55" spans="1:10" ht="36.75" customHeight="1">
      <c r="A55" s="278"/>
      <c r="B55" s="281"/>
      <c r="C55" s="65"/>
      <c r="D55" s="112" t="s">
        <v>537</v>
      </c>
      <c r="E55" s="104" t="s">
        <v>119</v>
      </c>
      <c r="F55" s="105" t="s">
        <v>180</v>
      </c>
      <c r="G55" s="67" t="s">
        <v>10</v>
      </c>
      <c r="H55" s="229" t="s">
        <v>617</v>
      </c>
      <c r="I55" s="104"/>
      <c r="J55" s="104"/>
    </row>
    <row r="56" spans="1:10" ht="41.25" customHeight="1">
      <c r="A56" s="278"/>
      <c r="B56" s="281"/>
      <c r="C56" s="65"/>
      <c r="D56" s="112" t="s">
        <v>538</v>
      </c>
      <c r="E56" s="104" t="s">
        <v>120</v>
      </c>
      <c r="F56" s="104" t="s">
        <v>165</v>
      </c>
      <c r="G56" s="67" t="s">
        <v>177</v>
      </c>
      <c r="H56" s="229"/>
      <c r="I56" s="104"/>
      <c r="J56" s="104"/>
    </row>
    <row r="57" spans="1:10" ht="42.75" customHeight="1">
      <c r="A57" s="278"/>
      <c r="B57" s="281"/>
      <c r="C57" s="65"/>
      <c r="D57" s="112" t="s">
        <v>604</v>
      </c>
      <c r="E57" s="197" t="s">
        <v>361</v>
      </c>
      <c r="F57" s="104" t="s">
        <v>172</v>
      </c>
      <c r="G57" s="67" t="s">
        <v>10</v>
      </c>
      <c r="H57" s="229" t="s">
        <v>617</v>
      </c>
      <c r="I57" s="104"/>
      <c r="J57" s="104"/>
    </row>
    <row r="58" spans="1:10" ht="31.5" customHeight="1">
      <c r="A58" s="278"/>
      <c r="B58" s="281"/>
      <c r="C58" s="65"/>
      <c r="D58" s="112" t="s">
        <v>507</v>
      </c>
      <c r="E58" s="104" t="s">
        <v>121</v>
      </c>
      <c r="F58" s="104" t="s">
        <v>307</v>
      </c>
      <c r="G58" s="67" t="s">
        <v>10</v>
      </c>
      <c r="H58" s="229" t="s">
        <v>617</v>
      </c>
      <c r="I58" s="104"/>
      <c r="J58" s="104"/>
    </row>
    <row r="59" spans="1:10" ht="36" customHeight="1" thickBot="1">
      <c r="A59" s="278"/>
      <c r="B59" s="281"/>
      <c r="C59" s="65"/>
      <c r="D59" s="116" t="s">
        <v>677</v>
      </c>
      <c r="E59" s="217" t="s">
        <v>122</v>
      </c>
      <c r="F59" s="146" t="s">
        <v>307</v>
      </c>
      <c r="G59" s="160" t="s">
        <v>10</v>
      </c>
      <c r="H59" s="185" t="s">
        <v>617</v>
      </c>
      <c r="I59" s="146"/>
      <c r="J59" s="146"/>
    </row>
    <row r="60" spans="1:10" s="6" customFormat="1" ht="21" thickBot="1">
      <c r="A60" s="278"/>
      <c r="B60" s="281"/>
      <c r="C60" s="211"/>
      <c r="D60" s="144" t="s">
        <v>285</v>
      </c>
      <c r="E60" s="285"/>
      <c r="F60" s="285"/>
      <c r="G60" s="285"/>
      <c r="H60" s="235"/>
      <c r="I60" s="235"/>
      <c r="J60" s="235"/>
    </row>
    <row r="61" spans="1:10" ht="39.75" customHeight="1">
      <c r="A61" s="278"/>
      <c r="B61" s="280"/>
      <c r="C61" s="159" t="s">
        <v>6</v>
      </c>
      <c r="D61" s="111" t="s">
        <v>689</v>
      </c>
      <c r="E61" s="142" t="s">
        <v>116</v>
      </c>
      <c r="F61" s="142" t="s">
        <v>180</v>
      </c>
      <c r="G61" s="159" t="s">
        <v>177</v>
      </c>
      <c r="H61" s="142"/>
      <c r="I61" s="142"/>
      <c r="J61" s="142"/>
    </row>
    <row r="62" spans="1:10" ht="26.25" customHeight="1">
      <c r="A62" s="278"/>
      <c r="B62" s="280"/>
      <c r="C62" s="67" t="s">
        <v>6</v>
      </c>
      <c r="D62" s="112" t="s">
        <v>540</v>
      </c>
      <c r="E62" s="104" t="s">
        <v>117</v>
      </c>
      <c r="F62" s="104" t="s">
        <v>180</v>
      </c>
      <c r="G62" s="67" t="s">
        <v>177</v>
      </c>
      <c r="H62" s="104"/>
      <c r="I62" s="104"/>
      <c r="J62" s="104"/>
    </row>
    <row r="63" spans="1:10" s="3" customFormat="1" ht="48.75" customHeight="1">
      <c r="A63" s="278"/>
      <c r="B63" s="280"/>
      <c r="C63" s="68"/>
      <c r="D63" s="114" t="s">
        <v>541</v>
      </c>
      <c r="E63" s="106" t="s">
        <v>402</v>
      </c>
      <c r="F63" s="106" t="s">
        <v>387</v>
      </c>
      <c r="G63" s="156" t="s">
        <v>167</v>
      </c>
      <c r="H63" s="229" t="s">
        <v>617</v>
      </c>
      <c r="I63" s="104"/>
      <c r="J63" s="104"/>
    </row>
    <row r="64" spans="1:10" ht="61.5" customHeight="1" thickBot="1">
      <c r="A64" s="278"/>
      <c r="B64" s="280"/>
      <c r="C64" s="68" t="s">
        <v>6</v>
      </c>
      <c r="D64" s="116" t="s">
        <v>542</v>
      </c>
      <c r="E64" s="217" t="s">
        <v>396</v>
      </c>
      <c r="F64" s="146" t="s">
        <v>397</v>
      </c>
      <c r="G64" s="160" t="s">
        <v>167</v>
      </c>
      <c r="H64" s="229" t="s">
        <v>617</v>
      </c>
      <c r="I64" s="104"/>
      <c r="J64" s="104"/>
    </row>
    <row r="65" spans="1:7" s="6" customFormat="1" ht="21" thickBot="1">
      <c r="A65" s="278"/>
      <c r="B65" s="281"/>
      <c r="C65" s="211"/>
      <c r="D65" s="120"/>
      <c r="E65" s="120"/>
      <c r="F65" s="120"/>
      <c r="G65" s="120"/>
    </row>
    <row r="66" spans="8:8">
      <c r="H66" s="3"/>
    </row>
    <row r="67" spans="8:8">
      <c r="H67" s="3"/>
    </row>
    <row r="68" spans="8:8">
      <c r="H68" s="3"/>
    </row>
    <row r="69" spans="8:8">
      <c r="H69" s="3"/>
    </row>
    <row r="70" spans="8:8">
      <c r="H70" s="3"/>
    </row>
    <row r="71" spans="8:8">
      <c r="H71" s="3"/>
    </row>
    <row r="72" spans="8:8">
      <c r="H72" s="3"/>
    </row>
    <row r="73" spans="8:8">
      <c r="H73" s="3"/>
    </row>
    <row r="74" spans="8:8">
      <c r="H74" s="3"/>
    </row>
    <row r="75" spans="8:8">
      <c r="H75" s="3"/>
    </row>
    <row r="76" spans="8:8">
      <c r="H76" s="3"/>
    </row>
    <row r="77" spans="8:8">
      <c r="H77" s="3"/>
    </row>
    <row r="78" spans="8:8">
      <c r="H78" s="3"/>
    </row>
    <row r="79" spans="8:8">
      <c r="H79" s="3"/>
    </row>
    <row r="80" spans="8:8">
      <c r="H80" s="3"/>
    </row>
    <row r="81" spans="8:8">
      <c r="H81" s="3"/>
    </row>
    <row r="82" spans="8:8">
      <c r="H82" s="3"/>
    </row>
    <row r="83" spans="8:8">
      <c r="H83" s="3"/>
    </row>
    <row r="84" spans="8:8">
      <c r="H84" s="3"/>
    </row>
    <row r="85" spans="8:8">
      <c r="H85" s="3"/>
    </row>
    <row r="86" spans="8:8">
      <c r="H86" s="3"/>
    </row>
    <row r="87" spans="8:8">
      <c r="H87" s="3"/>
    </row>
    <row r="88" spans="8:8">
      <c r="H88" s="3"/>
    </row>
    <row r="89" spans="8:8">
      <c r="H89" s="3"/>
    </row>
    <row r="90" spans="8:8">
      <c r="H90" s="3"/>
    </row>
    <row r="91" spans="8:8">
      <c r="H91" s="3"/>
    </row>
    <row r="92" spans="8:8">
      <c r="H92" s="3"/>
    </row>
    <row r="93" spans="8:8">
      <c r="H93" s="3"/>
    </row>
    <row r="94" spans="8:8">
      <c r="H94" s="3"/>
    </row>
    <row r="95" spans="8:8">
      <c r="H95" s="3"/>
    </row>
    <row r="96" spans="8:8">
      <c r="H96" s="3"/>
    </row>
    <row r="97" spans="8:8">
      <c r="H97" s="3"/>
    </row>
    <row r="98" spans="8:8">
      <c r="H98" s="3"/>
    </row>
    <row r="99" spans="8:8">
      <c r="H99" s="3"/>
    </row>
    <row r="100" spans="8:8">
      <c r="H100" s="3"/>
    </row>
    <row r="101" spans="8:8">
      <c r="H101" s="3"/>
    </row>
    <row r="102" spans="8:8">
      <c r="H102" s="3"/>
    </row>
    <row r="103" spans="8:8">
      <c r="H103" s="3"/>
    </row>
    <row r="104" spans="8:8">
      <c r="H104" s="3"/>
    </row>
    <row r="105" spans="8:8">
      <c r="H105" s="3"/>
    </row>
    <row r="106" spans="8:8">
      <c r="H106" s="3"/>
    </row>
    <row r="107" spans="8:8">
      <c r="H107" s="3"/>
    </row>
    <row r="108" spans="8:8">
      <c r="H108" s="3"/>
    </row>
    <row r="109" spans="8:8">
      <c r="H109" s="3"/>
    </row>
    <row r="110" spans="8:8">
      <c r="H110" s="3"/>
    </row>
    <row r="111" spans="8:8">
      <c r="H111" s="3"/>
    </row>
    <row r="112" spans="8:8">
      <c r="H112" s="3"/>
    </row>
    <row r="113" spans="8:8">
      <c r="H113" s="3"/>
    </row>
    <row r="114" spans="8:8">
      <c r="H114" s="3"/>
    </row>
    <row r="115" spans="8:8">
      <c r="H115" s="3"/>
    </row>
    <row r="116" spans="8:8">
      <c r="H116" s="3"/>
    </row>
    <row r="117" spans="8:8">
      <c r="H117" s="3"/>
    </row>
    <row r="118" spans="8:8">
      <c r="H118" s="3"/>
    </row>
    <row r="119" spans="8:8">
      <c r="H119" s="3"/>
    </row>
    <row r="120" spans="8:8">
      <c r="H120" s="3"/>
    </row>
    <row r="121" spans="8:8">
      <c r="H121" s="3"/>
    </row>
    <row r="122" spans="8:8">
      <c r="H122" s="3"/>
    </row>
    <row r="123" spans="8:8">
      <c r="H123" s="3"/>
    </row>
    <row r="124" spans="8:8">
      <c r="H124" s="3"/>
    </row>
    <row r="125" spans="8:8">
      <c r="H125" s="3"/>
    </row>
    <row r="126" spans="8:8">
      <c r="H126" s="3"/>
    </row>
    <row r="127" spans="8:8">
      <c r="H127" s="3"/>
    </row>
    <row r="128" spans="8:8">
      <c r="H128" s="3"/>
    </row>
    <row r="129" spans="8:8">
      <c r="H129" s="3"/>
    </row>
    <row r="130" spans="8:8">
      <c r="H130" s="3"/>
    </row>
    <row r="131" spans="8:8">
      <c r="H131" s="3"/>
    </row>
    <row r="132" spans="8:8">
      <c r="H132" s="3"/>
    </row>
    <row r="133" spans="8:8">
      <c r="H133" s="3"/>
    </row>
    <row r="134" spans="8:8">
      <c r="H134" s="3"/>
    </row>
    <row r="135" spans="8:8">
      <c r="H135" s="3"/>
    </row>
    <row r="136" spans="8:8">
      <c r="H136" s="3"/>
    </row>
  </sheetData>
  <mergeCells count="14">
    <mergeCell ref="A4:A39"/>
    <mergeCell ref="B4:B39"/>
    <mergeCell ref="A43:A65"/>
    <mergeCell ref="B43:B65"/>
    <mergeCell ref="A2:G2"/>
    <mergeCell ref="D36:G36"/>
    <mergeCell ref="D25:G25"/>
    <mergeCell ref="D8:G8"/>
    <mergeCell ref="D3:G3"/>
    <mergeCell ref="D41:G41"/>
    <mergeCell ref="D42:G42"/>
    <mergeCell ref="D53:G53"/>
    <mergeCell ref="D60:G60"/>
    <mergeCell ref="D47:G47"/>
  </mergeCells>
  <dataValidations count="1">
    <dataValidation type="list" allowBlank="1" showInputMessage="1" showErrorMessage="1" sqref="C61:C64 C37:C39 C27:C35 C4:C25 C43:C59">
      <formula1>#REF!</formula1>
    </dataValidation>
  </dataValidations>
  <pageMargins left="0.31496062992125984" right="0.31496062992125984" top="0.35433070866141736" bottom="0.35433070866141736" header="0.31496062992125984" footer="0.31496062992125984"/>
  <pageSetup paperSize="8" scale="65" fitToHeight="0" orientation="portrait"/>
  <headerFooter scaleWithDoc="1" alignWithMargins="0" differentFirst="0" differentOddEven="0"/>
  <rowBreaks count="1" manualBreakCount="1">
    <brk id="39" max="16383" man="1"/>
  </rowBreaks>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L76"/>
  <sheetViews>
    <sheetView topLeftCell="D1" zoomScale="72" view="pageBreakPreview" workbookViewId="0">
      <pane ySplit="1" topLeftCell="A14" activePane="bottomLeft" state="frozen"/>
      <selection pane="bottomLeft" activeCell="I21" sqref="I21"/>
    </sheetView>
  </sheetViews>
  <sheetFormatPr defaultRowHeight="15"/>
  <cols>
    <col min="1" max="1" width="22.625" style="3" hidden="1" customWidth="1"/>
    <col min="2" max="2" width="19.25390625" style="3" hidden="1" customWidth="1"/>
    <col min="3" max="3" width="22.25390625" style="3" hidden="1" customWidth="1"/>
    <col min="4" max="4" width="14.875" style="66" customWidth="1"/>
    <col min="5" max="5" width="80.875" style="66" customWidth="1"/>
    <col min="6" max="6" width="45.25390625" style="66" customWidth="1"/>
    <col min="7" max="7" width="16.875" style="66" customWidth="1"/>
    <col min="8" max="8" width="20.375" style="66" customWidth="1"/>
    <col min="9" max="9" width="34.00390625" style="66" customWidth="1"/>
    <col min="10" max="10" width="21.375" style="66" customWidth="1"/>
    <col min="11" max="16384" width="9.125" style="3" customWidth="1"/>
  </cols>
  <sheetData>
    <row r="1" spans="1:10" s="5" customFormat="1" ht="54.75" thickBot="1">
      <c r="A1" s="14" t="s">
        <v>1</v>
      </c>
      <c r="B1" s="15" t="s">
        <v>0</v>
      </c>
      <c r="C1" s="44" t="s">
        <v>5</v>
      </c>
      <c r="D1" s="147" t="s">
        <v>2</v>
      </c>
      <c r="E1" s="168" t="s">
        <v>355</v>
      </c>
      <c r="F1" s="168" t="s">
        <v>3</v>
      </c>
      <c r="G1" s="169" t="s">
        <v>4</v>
      </c>
      <c r="H1" s="179" t="s">
        <v>616</v>
      </c>
      <c r="I1" s="170" t="s">
        <v>612</v>
      </c>
      <c r="J1" s="170" t="s">
        <v>613</v>
      </c>
    </row>
    <row r="2" spans="1:10" s="38" customFormat="1" ht="21.75" customHeight="1" thickBot="1">
      <c r="A2" s="60" t="s">
        <v>205</v>
      </c>
      <c r="B2" s="39"/>
      <c r="C2" s="39"/>
      <c r="D2" s="290" t="s">
        <v>337</v>
      </c>
      <c r="E2" s="180"/>
      <c r="F2" s="180"/>
      <c r="G2" s="180"/>
      <c r="H2" s="180"/>
      <c r="I2" s="171"/>
      <c r="J2" s="172"/>
    </row>
    <row r="3" spans="1:10" s="6" customFormat="1" ht="21" customHeight="1" thickBot="1">
      <c r="A3" s="61"/>
      <c r="B3" s="62"/>
      <c r="C3" s="63"/>
      <c r="D3" s="130" t="s">
        <v>280</v>
      </c>
      <c r="E3" s="131"/>
      <c r="F3" s="131"/>
      <c r="G3" s="131"/>
      <c r="H3" s="145"/>
      <c r="I3" s="173"/>
      <c r="J3" s="173"/>
    </row>
    <row r="4" spans="1:10" ht="95.25" customHeight="1">
      <c r="A4" s="294" t="s">
        <v>125</v>
      </c>
      <c r="B4" s="291" t="s">
        <v>126</v>
      </c>
      <c r="C4" s="28" t="s">
        <v>9</v>
      </c>
      <c r="D4" s="108" t="s">
        <v>619</v>
      </c>
      <c r="E4" s="121" t="s">
        <v>123</v>
      </c>
      <c r="F4" s="121" t="s">
        <v>160</v>
      </c>
      <c r="G4" s="152" t="s">
        <v>10</v>
      </c>
      <c r="H4" s="69" t="s">
        <v>617</v>
      </c>
      <c r="I4" s="96" t="s">
        <v>615</v>
      </c>
      <c r="J4" s="96" t="s">
        <v>618</v>
      </c>
    </row>
    <row r="5" spans="1:10" ht="78.75" customHeight="1">
      <c r="A5" s="275"/>
      <c r="B5" s="292"/>
      <c r="C5" s="29" t="s">
        <v>9</v>
      </c>
      <c r="D5" s="109" t="s">
        <v>620</v>
      </c>
      <c r="E5" s="97" t="s">
        <v>124</v>
      </c>
      <c r="F5" s="97" t="s">
        <v>161</v>
      </c>
      <c r="G5" s="70" t="s">
        <v>10</v>
      </c>
      <c r="H5" s="69" t="s">
        <v>617</v>
      </c>
      <c r="I5" s="96" t="s">
        <v>615</v>
      </c>
      <c r="J5" s="97"/>
    </row>
    <row r="6" spans="1:10" ht="45">
      <c r="A6" s="275"/>
      <c r="B6" s="292"/>
      <c r="C6" s="29" t="s">
        <v>9</v>
      </c>
      <c r="D6" s="109" t="s">
        <v>621</v>
      </c>
      <c r="E6" s="97" t="s">
        <v>209</v>
      </c>
      <c r="F6" s="97" t="s">
        <v>210</v>
      </c>
      <c r="G6" s="70" t="s">
        <v>10</v>
      </c>
      <c r="H6" s="69" t="s">
        <v>617</v>
      </c>
      <c r="I6" s="96" t="s">
        <v>615</v>
      </c>
      <c r="J6" s="97"/>
    </row>
    <row r="7" spans="1:10" ht="45.75" thickBot="1">
      <c r="A7" s="275"/>
      <c r="B7" s="292"/>
      <c r="C7" s="30" t="s">
        <v>9</v>
      </c>
      <c r="D7" s="110" t="s">
        <v>622</v>
      </c>
      <c r="E7" s="122" t="s">
        <v>207</v>
      </c>
      <c r="F7" s="122" t="s">
        <v>208</v>
      </c>
      <c r="G7" s="122" t="s">
        <v>10</v>
      </c>
      <c r="H7" s="69" t="s">
        <v>617</v>
      </c>
      <c r="I7" s="96" t="s">
        <v>615</v>
      </c>
      <c r="J7" s="122"/>
    </row>
    <row r="8" spans="1:10" s="33" customFormat="1" customHeight="1" thickBot="1">
      <c r="A8" s="275"/>
      <c r="B8" s="292"/>
      <c r="C8" s="32"/>
      <c r="D8" s="176"/>
      <c r="E8" s="176"/>
      <c r="F8" s="176"/>
      <c r="G8" s="176"/>
      <c r="H8" s="176"/>
      <c r="I8" s="177"/>
      <c r="J8" s="165"/>
    </row>
    <row r="9" spans="1:10" ht="16.5" thickBot="1">
      <c r="A9" s="275"/>
      <c r="B9" s="292"/>
      <c r="C9" s="27"/>
      <c r="D9" s="141" t="s">
        <v>288</v>
      </c>
      <c r="E9" s="296"/>
      <c r="F9" s="296"/>
      <c r="G9" s="296"/>
      <c r="H9" s="183"/>
      <c r="I9" s="178"/>
      <c r="J9" s="175"/>
    </row>
    <row r="10" spans="1:10" ht="30">
      <c r="A10" s="275"/>
      <c r="B10" s="292"/>
      <c r="C10" s="27"/>
      <c r="D10" s="111" t="s">
        <v>543</v>
      </c>
      <c r="E10" s="174" t="s">
        <v>191</v>
      </c>
      <c r="F10" s="142" t="s">
        <v>190</v>
      </c>
      <c r="G10" s="159" t="s">
        <v>166</v>
      </c>
      <c r="H10" s="159"/>
      <c r="I10" s="142"/>
      <c r="J10" s="142"/>
    </row>
    <row r="11" spans="1:10" s="3" customFormat="1" ht="30">
      <c r="A11" s="275"/>
      <c r="B11" s="292"/>
      <c r="C11" s="27"/>
      <c r="D11" s="104" t="s">
        <v>544</v>
      </c>
      <c r="E11" s="126" t="s">
        <v>192</v>
      </c>
      <c r="F11" s="127" t="s">
        <v>190</v>
      </c>
      <c r="G11" s="68" t="s">
        <v>166</v>
      </c>
      <c r="H11" s="68"/>
      <c r="I11" s="104"/>
      <c r="J11" s="104"/>
    </row>
    <row r="12" spans="1:10" s="3" customFormat="1" ht="104.25" customHeight="1">
      <c r="A12" s="275"/>
      <c r="B12" s="292"/>
      <c r="C12" s="27"/>
      <c r="D12" s="105" t="s">
        <v>545</v>
      </c>
      <c r="E12" s="128" t="s">
        <v>380</v>
      </c>
      <c r="F12" s="105" t="s">
        <v>381</v>
      </c>
      <c r="G12" s="155" t="s">
        <v>166</v>
      </c>
      <c r="H12" s="155"/>
      <c r="I12" s="162" t="s">
        <v>614</v>
      </c>
      <c r="J12" s="162"/>
    </row>
    <row r="13" spans="1:10" s="3" customFormat="1" ht="113.25" customHeight="1">
      <c r="A13" s="275"/>
      <c r="B13" s="292"/>
      <c r="C13" s="27"/>
      <c r="D13" s="105" t="s">
        <v>546</v>
      </c>
      <c r="E13" s="128" t="s">
        <v>686</v>
      </c>
      <c r="F13" s="105" t="s">
        <v>381</v>
      </c>
      <c r="G13" s="155" t="s">
        <v>166</v>
      </c>
      <c r="H13" s="155"/>
      <c r="I13" s="162" t="s">
        <v>614</v>
      </c>
      <c r="J13" s="162"/>
    </row>
    <row r="14" spans="1:10" s="3" customFormat="1" ht="39" customHeight="1">
      <c r="A14" s="275"/>
      <c r="B14" s="292"/>
      <c r="C14" s="43"/>
      <c r="D14" s="112" t="s">
        <v>547</v>
      </c>
      <c r="E14" s="104" t="s">
        <v>31</v>
      </c>
      <c r="F14" s="104" t="s">
        <v>328</v>
      </c>
      <c r="G14" s="67" t="s">
        <v>167</v>
      </c>
      <c r="H14" s="159" t="s">
        <v>617</v>
      </c>
      <c r="I14" s="104"/>
      <c r="J14" s="104"/>
    </row>
    <row r="15" spans="1:10" s="3" customFormat="1" ht="38.25" customHeight="1">
      <c r="A15" s="275"/>
      <c r="B15" s="292"/>
      <c r="C15" s="43"/>
      <c r="D15" s="127" t="s">
        <v>449</v>
      </c>
      <c r="E15" s="262" t="s">
        <v>685</v>
      </c>
      <c r="F15" s="127" t="s">
        <v>329</v>
      </c>
      <c r="G15" s="68" t="s">
        <v>167</v>
      </c>
      <c r="H15" s="159" t="s">
        <v>617</v>
      </c>
      <c r="I15" s="104"/>
      <c r="J15" s="104"/>
    </row>
    <row r="16" spans="1:10" s="3" customFormat="1" ht="38.25" customHeight="1" thickBot="1">
      <c r="A16" s="275"/>
      <c r="B16" s="292"/>
      <c r="C16" s="27"/>
      <c r="D16" s="106" t="s">
        <v>548</v>
      </c>
      <c r="E16" s="129" t="s">
        <v>425</v>
      </c>
      <c r="F16" s="164" t="s">
        <v>426</v>
      </c>
      <c r="G16" s="185" t="s">
        <v>167</v>
      </c>
      <c r="H16" s="164" t="s">
        <v>617</v>
      </c>
      <c r="I16" s="146"/>
      <c r="J16" s="146"/>
    </row>
    <row r="17" spans="1:10" ht="15.75" thickBot="1">
      <c r="A17" s="275"/>
      <c r="B17" s="292"/>
      <c r="C17" s="27"/>
      <c r="D17" s="130" t="s">
        <v>289</v>
      </c>
      <c r="E17" s="141"/>
      <c r="F17" s="141"/>
      <c r="G17" s="141"/>
      <c r="H17" s="184"/>
      <c r="I17" s="186"/>
      <c r="J17" s="186"/>
    </row>
    <row r="18" spans="1:10" ht="30.75" customHeight="1">
      <c r="A18" s="275"/>
      <c r="B18" s="292"/>
      <c r="C18" s="27"/>
      <c r="D18" s="115" t="s">
        <v>549</v>
      </c>
      <c r="E18" s="142" t="s">
        <v>302</v>
      </c>
      <c r="F18" s="142" t="s">
        <v>213</v>
      </c>
      <c r="G18" s="181" t="s">
        <v>166</v>
      </c>
      <c r="H18" s="181"/>
      <c r="I18" s="142"/>
      <c r="J18" s="142"/>
    </row>
    <row r="19" spans="1:10" s="3" customFormat="1" ht="31.5" customHeight="1">
      <c r="A19" s="275"/>
      <c r="B19" s="292"/>
      <c r="C19" s="27"/>
      <c r="D19" s="107" t="s">
        <v>550</v>
      </c>
      <c r="E19" s="132" t="s">
        <v>378</v>
      </c>
      <c r="F19" s="133" t="s">
        <v>323</v>
      </c>
      <c r="G19" s="157" t="s">
        <v>10</v>
      </c>
      <c r="H19" s="229" t="s">
        <v>617</v>
      </c>
      <c r="I19" s="104"/>
      <c r="J19" s="104"/>
    </row>
    <row r="20" spans="1:10" s="66" customFormat="1" ht="27.75" customHeight="1">
      <c r="A20" s="275"/>
      <c r="B20" s="292"/>
      <c r="C20" s="65"/>
      <c r="D20" s="107" t="s">
        <v>551</v>
      </c>
      <c r="E20" s="134" t="s">
        <v>421</v>
      </c>
      <c r="F20" s="133" t="s">
        <v>323</v>
      </c>
      <c r="G20" s="157" t="s">
        <v>167</v>
      </c>
      <c r="H20" s="229" t="s">
        <v>617</v>
      </c>
      <c r="I20" s="104"/>
      <c r="J20" s="104"/>
    </row>
    <row r="21" spans="1:10" s="66" customFormat="1" ht="29.25" customHeight="1">
      <c r="A21" s="275"/>
      <c r="B21" s="292"/>
      <c r="C21" s="65"/>
      <c r="D21" s="107" t="s">
        <v>552</v>
      </c>
      <c r="E21" s="135" t="s">
        <v>423</v>
      </c>
      <c r="F21" s="133" t="s">
        <v>424</v>
      </c>
      <c r="G21" s="157" t="s">
        <v>167</v>
      </c>
      <c r="H21" s="229" t="s">
        <v>617</v>
      </c>
      <c r="I21" s="104"/>
      <c r="J21" s="104"/>
    </row>
    <row r="22" spans="1:10" ht="44.25" customHeight="1">
      <c r="A22" s="275"/>
      <c r="B22" s="292"/>
      <c r="C22" s="27"/>
      <c r="D22" s="112" t="s">
        <v>553</v>
      </c>
      <c r="E22" s="126" t="s">
        <v>189</v>
      </c>
      <c r="F22" s="104" t="s">
        <v>190</v>
      </c>
      <c r="G22" s="155" t="s">
        <v>166</v>
      </c>
      <c r="H22" s="155"/>
      <c r="I22" s="104"/>
      <c r="J22" s="104"/>
    </row>
    <row r="23" spans="1:10" s="3" customFormat="1" ht="34.5" customHeight="1">
      <c r="A23" s="275"/>
      <c r="B23" s="292"/>
      <c r="C23" s="27"/>
      <c r="D23" s="112" t="s">
        <v>456</v>
      </c>
      <c r="E23" s="75" t="s">
        <v>393</v>
      </c>
      <c r="F23" s="104" t="s">
        <v>328</v>
      </c>
      <c r="G23" s="67" t="s">
        <v>167</v>
      </c>
      <c r="H23" s="159" t="s">
        <v>617</v>
      </c>
      <c r="I23" s="104"/>
      <c r="J23" s="104"/>
    </row>
    <row r="24" spans="1:10" s="3" customFormat="1" ht="33" customHeight="1">
      <c r="A24" s="275"/>
      <c r="B24" s="292"/>
      <c r="C24" s="27"/>
      <c r="D24" s="112" t="s">
        <v>458</v>
      </c>
      <c r="E24" s="126" t="s">
        <v>436</v>
      </c>
      <c r="F24" s="104" t="s">
        <v>328</v>
      </c>
      <c r="G24" s="67" t="s">
        <v>167</v>
      </c>
      <c r="H24" s="159" t="s">
        <v>617</v>
      </c>
      <c r="I24" s="104"/>
      <c r="J24" s="104"/>
    </row>
    <row r="25" spans="1:10" s="3" customFormat="1" ht="28.5" customHeight="1">
      <c r="A25" s="275"/>
      <c r="B25" s="292"/>
      <c r="C25" s="27"/>
      <c r="D25" s="107" t="s">
        <v>457</v>
      </c>
      <c r="E25" s="132" t="s">
        <v>394</v>
      </c>
      <c r="F25" s="127" t="s">
        <v>356</v>
      </c>
      <c r="G25" s="67" t="s">
        <v>167</v>
      </c>
      <c r="H25" s="159" t="s">
        <v>617</v>
      </c>
      <c r="I25" s="104"/>
      <c r="J25" s="104"/>
    </row>
    <row r="26" spans="1:10" s="3" customFormat="1" ht="33.75" customHeight="1" thickBot="1">
      <c r="A26" s="275"/>
      <c r="B26" s="292"/>
      <c r="C26" s="27"/>
      <c r="D26" s="114" t="s">
        <v>554</v>
      </c>
      <c r="E26" s="136" t="s">
        <v>382</v>
      </c>
      <c r="F26" s="106" t="s">
        <v>377</v>
      </c>
      <c r="G26" s="156" t="s">
        <v>167</v>
      </c>
      <c r="H26" s="164" t="s">
        <v>617</v>
      </c>
      <c r="I26" s="146"/>
      <c r="J26" s="146"/>
    </row>
    <row r="27" spans="1:10" s="6" customFormat="1" ht="21" thickBot="1">
      <c r="A27" s="275"/>
      <c r="B27" s="292"/>
      <c r="C27" s="26"/>
      <c r="D27" s="118" t="s">
        <v>285</v>
      </c>
      <c r="E27" s="119"/>
      <c r="F27" s="119"/>
      <c r="G27" s="119"/>
      <c r="H27" s="184"/>
      <c r="I27" s="187"/>
      <c r="J27" s="187"/>
    </row>
    <row r="28" spans="1:10" ht="38.25" customHeight="1">
      <c r="A28" s="275"/>
      <c r="B28" s="292"/>
      <c r="C28" s="12" t="s">
        <v>6</v>
      </c>
      <c r="D28" s="115" t="s">
        <v>555</v>
      </c>
      <c r="E28" s="125" t="s">
        <v>198</v>
      </c>
      <c r="F28" s="125" t="s">
        <v>199</v>
      </c>
      <c r="G28" s="154" t="s">
        <v>10</v>
      </c>
      <c r="H28" s="229" t="s">
        <v>617</v>
      </c>
      <c r="I28" s="142"/>
      <c r="J28" s="142"/>
    </row>
    <row r="29" spans="1:10" ht="36.75" customHeight="1">
      <c r="A29" s="275"/>
      <c r="B29" s="292"/>
      <c r="C29" s="2" t="s">
        <v>6</v>
      </c>
      <c r="D29" s="112" t="s">
        <v>556</v>
      </c>
      <c r="E29" s="104" t="s">
        <v>127</v>
      </c>
      <c r="F29" s="104" t="s">
        <v>187</v>
      </c>
      <c r="G29" s="67" t="s">
        <v>167</v>
      </c>
      <c r="H29" s="229" t="s">
        <v>617</v>
      </c>
      <c r="I29" s="104"/>
      <c r="J29" s="104"/>
    </row>
    <row r="30" spans="1:10" ht="19.5" customHeight="1">
      <c r="A30" s="275"/>
      <c r="B30" s="292"/>
      <c r="C30" s="2" t="s">
        <v>6</v>
      </c>
      <c r="D30" s="112" t="s">
        <v>557</v>
      </c>
      <c r="E30" s="104" t="s">
        <v>128</v>
      </c>
      <c r="F30" s="105" t="s">
        <v>324</v>
      </c>
      <c r="G30" s="67" t="s">
        <v>177</v>
      </c>
      <c r="H30" s="67"/>
      <c r="I30" s="104"/>
      <c r="J30" s="104"/>
    </row>
    <row r="31" spans="1:10" s="3" customFormat="1" ht="34.5" customHeight="1">
      <c r="A31" s="275"/>
      <c r="B31" s="292"/>
      <c r="C31" s="2"/>
      <c r="D31" s="107" t="s">
        <v>558</v>
      </c>
      <c r="E31" s="137" t="s">
        <v>422</v>
      </c>
      <c r="F31" s="133" t="s">
        <v>323</v>
      </c>
      <c r="G31" s="157" t="s">
        <v>167</v>
      </c>
      <c r="H31" s="229" t="s">
        <v>617</v>
      </c>
      <c r="I31" s="104"/>
      <c r="J31" s="104"/>
    </row>
    <row r="32" spans="1:10" ht="40.5" customHeight="1">
      <c r="A32" s="275"/>
      <c r="B32" s="292"/>
      <c r="C32" s="2" t="s">
        <v>6</v>
      </c>
      <c r="D32" s="113" t="s">
        <v>559</v>
      </c>
      <c r="E32" s="128" t="s">
        <v>376</v>
      </c>
      <c r="F32" s="105" t="s">
        <v>197</v>
      </c>
      <c r="G32" s="155" t="s">
        <v>177</v>
      </c>
      <c r="H32" s="155"/>
      <c r="I32" s="104"/>
      <c r="J32" s="104"/>
    </row>
    <row r="33" spans="1:10" ht="35.25" customHeight="1">
      <c r="A33" s="275"/>
      <c r="B33" s="292"/>
      <c r="C33" s="2" t="s">
        <v>6</v>
      </c>
      <c r="D33" s="112" t="s">
        <v>560</v>
      </c>
      <c r="E33" s="126" t="s">
        <v>372</v>
      </c>
      <c r="F33" s="104" t="s">
        <v>197</v>
      </c>
      <c r="G33" s="67" t="s">
        <v>177</v>
      </c>
      <c r="H33" s="67"/>
      <c r="I33" s="104"/>
      <c r="J33" s="104"/>
    </row>
    <row r="34" spans="1:10" ht="27.75" customHeight="1">
      <c r="A34" s="275"/>
      <c r="B34" s="292"/>
      <c r="C34" s="2" t="s">
        <v>6</v>
      </c>
      <c r="D34" s="112" t="s">
        <v>561</v>
      </c>
      <c r="E34" s="126" t="s">
        <v>326</v>
      </c>
      <c r="F34" s="104" t="s">
        <v>325</v>
      </c>
      <c r="G34" s="155" t="s">
        <v>166</v>
      </c>
      <c r="H34" s="155"/>
      <c r="I34" s="104"/>
      <c r="J34" s="104"/>
    </row>
    <row r="35" spans="1:10" ht="33.75" customHeight="1">
      <c r="A35" s="275"/>
      <c r="B35" s="292"/>
      <c r="C35" s="2" t="s">
        <v>6</v>
      </c>
      <c r="D35" s="112" t="s">
        <v>562</v>
      </c>
      <c r="E35" s="126" t="s">
        <v>211</v>
      </c>
      <c r="F35" s="104" t="s">
        <v>182</v>
      </c>
      <c r="G35" s="67" t="s">
        <v>10</v>
      </c>
      <c r="H35" s="229" t="s">
        <v>617</v>
      </c>
      <c r="I35" s="104"/>
      <c r="J35" s="104"/>
    </row>
    <row r="36" spans="1:10" ht="30.75" customHeight="1">
      <c r="A36" s="275"/>
      <c r="B36" s="292"/>
      <c r="C36" s="2" t="s">
        <v>6</v>
      </c>
      <c r="D36" s="112" t="s">
        <v>563</v>
      </c>
      <c r="E36" s="126" t="s">
        <v>212</v>
      </c>
      <c r="F36" s="104" t="s">
        <v>182</v>
      </c>
      <c r="G36" s="67" t="s">
        <v>167</v>
      </c>
      <c r="H36" s="229" t="s">
        <v>617</v>
      </c>
      <c r="I36" s="104"/>
      <c r="J36" s="104"/>
    </row>
    <row r="37" spans="1:12" s="3" customFormat="1" ht="39" customHeight="1">
      <c r="A37" s="275"/>
      <c r="B37" s="292"/>
      <c r="C37" s="10"/>
      <c r="D37" s="112" t="s">
        <v>564</v>
      </c>
      <c r="E37" s="126" t="s">
        <v>383</v>
      </c>
      <c r="F37" s="106" t="s">
        <v>356</v>
      </c>
      <c r="G37" s="68" t="s">
        <v>166</v>
      </c>
      <c r="H37" s="68"/>
      <c r="I37" s="104"/>
      <c r="J37" s="104"/>
      <c r="L37"/>
    </row>
    <row r="38" spans="1:10" s="3" customFormat="1" ht="24" customHeight="1" thickBot="1">
      <c r="A38" s="275"/>
      <c r="B38" s="292"/>
      <c r="C38" s="10"/>
      <c r="D38" s="112" t="s">
        <v>565</v>
      </c>
      <c r="E38" s="104" t="s">
        <v>135</v>
      </c>
      <c r="F38" s="105" t="s">
        <v>327</v>
      </c>
      <c r="G38" s="67" t="s">
        <v>177</v>
      </c>
      <c r="H38" s="67"/>
      <c r="I38" s="104"/>
      <c r="J38" s="104"/>
    </row>
    <row r="39" spans="1:10" s="6" customFormat="1" ht="18" customHeight="1" thickBot="1">
      <c r="A39" s="295"/>
      <c r="B39" s="293"/>
      <c r="C39" s="26"/>
      <c r="D39" s="120"/>
      <c r="E39" s="120"/>
      <c r="F39" s="120"/>
      <c r="G39" s="120"/>
      <c r="H39" s="120"/>
      <c r="I39" s="161"/>
      <c r="J39" s="161"/>
    </row>
    <row r="40" spans="1:10" s="5" customFormat="1" ht="57" customHeight="1" thickBot="1">
      <c r="A40" s="14" t="s">
        <v>1</v>
      </c>
      <c r="B40" s="15" t="s">
        <v>0</v>
      </c>
      <c r="C40" s="25" t="s">
        <v>5</v>
      </c>
      <c r="D40" s="148" t="s">
        <v>2</v>
      </c>
      <c r="E40" s="148" t="s">
        <v>310</v>
      </c>
      <c r="F40" s="148" t="s">
        <v>3</v>
      </c>
      <c r="G40" s="151" t="s">
        <v>4</v>
      </c>
      <c r="H40" s="179" t="s">
        <v>616</v>
      </c>
      <c r="I40" s="170" t="s">
        <v>612</v>
      </c>
      <c r="J40" s="170" t="s">
        <v>613</v>
      </c>
    </row>
    <row r="41" spans="1:10" s="150" customFormat="1" ht="21.75" customHeight="1" thickBot="1">
      <c r="A41" s="258" t="s">
        <v>206</v>
      </c>
      <c r="B41" s="259"/>
      <c r="C41" s="259"/>
      <c r="D41" s="251" t="s">
        <v>206</v>
      </c>
      <c r="E41" s="251"/>
      <c r="F41" s="251"/>
      <c r="G41" s="251"/>
      <c r="H41" s="260"/>
      <c r="I41" s="261"/>
      <c r="J41" s="261"/>
    </row>
    <row r="42" spans="1:10" s="6" customFormat="1" ht="21" customHeight="1" thickBot="1">
      <c r="A42" s="118" t="s">
        <v>287</v>
      </c>
      <c r="B42" s="119"/>
      <c r="C42" s="119"/>
      <c r="D42" s="119"/>
      <c r="E42" s="119"/>
      <c r="F42" s="119"/>
      <c r="G42" s="119"/>
      <c r="H42" s="64"/>
      <c r="I42" s="191"/>
      <c r="J42" s="192"/>
    </row>
    <row r="43" spans="1:10" ht="77.25" customHeight="1">
      <c r="A43" s="267" t="s">
        <v>125</v>
      </c>
      <c r="B43" s="264" t="s">
        <v>132</v>
      </c>
      <c r="C43" s="28" t="s">
        <v>9</v>
      </c>
      <c r="D43" s="108" t="s">
        <v>623</v>
      </c>
      <c r="E43" s="121" t="s">
        <v>129</v>
      </c>
      <c r="F43" s="121" t="s">
        <v>162</v>
      </c>
      <c r="G43" s="152" t="s">
        <v>10</v>
      </c>
      <c r="H43" s="69" t="s">
        <v>617</v>
      </c>
      <c r="I43" s="96" t="s">
        <v>632</v>
      </c>
      <c r="J43" s="96" t="s">
        <v>618</v>
      </c>
    </row>
    <row r="44" spans="1:10" ht="59.25" customHeight="1">
      <c r="A44" s="268"/>
      <c r="B44" s="265"/>
      <c r="C44" s="29" t="s">
        <v>9</v>
      </c>
      <c r="D44" s="109" t="s">
        <v>624</v>
      </c>
      <c r="E44" s="97" t="s">
        <v>130</v>
      </c>
      <c r="F44" s="97" t="s">
        <v>163</v>
      </c>
      <c r="G44" s="70" t="s">
        <v>10</v>
      </c>
      <c r="H44" s="69" t="s">
        <v>617</v>
      </c>
      <c r="I44" s="97" t="s">
        <v>633</v>
      </c>
      <c r="J44" s="97"/>
    </row>
    <row r="45" spans="1:10" ht="61.5" customHeight="1" thickBot="1">
      <c r="A45" s="268"/>
      <c r="B45" s="265"/>
      <c r="C45" s="30" t="s">
        <v>9</v>
      </c>
      <c r="D45" s="110" t="s">
        <v>625</v>
      </c>
      <c r="E45" s="122" t="s">
        <v>131</v>
      </c>
      <c r="F45" s="122" t="s">
        <v>164</v>
      </c>
      <c r="G45" s="153" t="s">
        <v>10</v>
      </c>
      <c r="H45" s="122" t="s">
        <v>617</v>
      </c>
      <c r="I45" s="122"/>
      <c r="J45" s="122"/>
    </row>
    <row r="46" spans="1:10" s="33" customFormat="1" customHeight="1" thickBot="1">
      <c r="A46" s="268"/>
      <c r="B46" s="266"/>
      <c r="C46" s="32"/>
      <c r="D46" s="123"/>
      <c r="E46" s="123"/>
      <c r="F46" s="166"/>
      <c r="G46" s="166"/>
      <c r="H46" s="166"/>
      <c r="I46" s="176"/>
      <c r="J46" s="177"/>
    </row>
    <row r="47" spans="1:10" ht="15.75" thickBot="1">
      <c r="A47" s="268"/>
      <c r="B47" s="266"/>
      <c r="C47" s="27"/>
      <c r="D47" s="144" t="s">
        <v>281</v>
      </c>
      <c r="E47" s="145"/>
      <c r="F47" s="141"/>
      <c r="G47" s="141"/>
      <c r="H47" s="141"/>
      <c r="I47" s="178"/>
      <c r="J47" s="175"/>
    </row>
    <row r="48" spans="1:10" ht="36.75" customHeight="1">
      <c r="A48" s="268"/>
      <c r="B48" s="266"/>
      <c r="C48" s="27"/>
      <c r="D48" s="115" t="s">
        <v>566</v>
      </c>
      <c r="E48" s="125" t="s">
        <v>139</v>
      </c>
      <c r="F48" s="125" t="s">
        <v>186</v>
      </c>
      <c r="G48" s="154" t="s">
        <v>177</v>
      </c>
      <c r="H48" s="159"/>
      <c r="I48" s="142"/>
      <c r="J48" s="142"/>
    </row>
    <row r="49" spans="1:10" ht="39.75" customHeight="1">
      <c r="A49" s="268"/>
      <c r="B49" s="266"/>
      <c r="C49" s="27"/>
      <c r="D49" s="112" t="s">
        <v>567</v>
      </c>
      <c r="E49" s="104" t="s">
        <v>140</v>
      </c>
      <c r="F49" s="104" t="s">
        <v>185</v>
      </c>
      <c r="G49" s="67" t="s">
        <v>177</v>
      </c>
      <c r="H49" s="67"/>
      <c r="I49" s="104"/>
      <c r="J49" s="104"/>
    </row>
    <row r="50" spans="1:10" ht="56.25" customHeight="1">
      <c r="A50" s="268"/>
      <c r="B50" s="266"/>
      <c r="C50" s="27"/>
      <c r="D50" s="112" t="s">
        <v>568</v>
      </c>
      <c r="E50" s="104" t="s">
        <v>141</v>
      </c>
      <c r="F50" s="104" t="s">
        <v>392</v>
      </c>
      <c r="G50" s="67" t="s">
        <v>10</v>
      </c>
      <c r="H50" s="67"/>
      <c r="I50" s="104"/>
      <c r="J50" s="104"/>
    </row>
    <row r="51" spans="1:10" ht="79.5" customHeight="1">
      <c r="A51" s="268"/>
      <c r="B51" s="266"/>
      <c r="C51" s="27"/>
      <c r="D51" s="113" t="s">
        <v>688</v>
      </c>
      <c r="E51" s="104" t="s">
        <v>142</v>
      </c>
      <c r="F51" s="105" t="s">
        <v>186</v>
      </c>
      <c r="G51" s="67" t="s">
        <v>177</v>
      </c>
      <c r="H51" s="67"/>
      <c r="I51" s="104"/>
      <c r="J51" s="104"/>
    </row>
    <row r="52" spans="1:10" ht="55.5" customHeight="1">
      <c r="A52" s="268"/>
      <c r="B52" s="266"/>
      <c r="C52" s="27"/>
      <c r="D52" s="112" t="s">
        <v>569</v>
      </c>
      <c r="E52" s="104" t="s">
        <v>437</v>
      </c>
      <c r="F52" s="104" t="s">
        <v>197</v>
      </c>
      <c r="G52" s="67" t="s">
        <v>177</v>
      </c>
      <c r="H52" s="67"/>
      <c r="I52" s="104"/>
      <c r="J52" s="104"/>
    </row>
    <row r="53" spans="1:10" s="3" customFormat="1" ht="55.5" customHeight="1" thickBot="1">
      <c r="A53" s="268"/>
      <c r="B53" s="266"/>
      <c r="C53" s="27"/>
      <c r="D53" s="114" t="s">
        <v>570</v>
      </c>
      <c r="E53" s="138" t="s">
        <v>400</v>
      </c>
      <c r="F53" s="106" t="s">
        <v>434</v>
      </c>
      <c r="G53" s="156" t="s">
        <v>10</v>
      </c>
      <c r="H53" s="156"/>
      <c r="I53" s="104"/>
      <c r="J53" s="104"/>
    </row>
    <row r="54" spans="1:10" s="6" customFormat="1" ht="60.75" thickBot="1">
      <c r="A54" s="268"/>
      <c r="B54" s="266"/>
      <c r="C54" s="26"/>
      <c r="D54" s="193" t="s">
        <v>514</v>
      </c>
      <c r="E54" s="188" t="s">
        <v>143</v>
      </c>
      <c r="F54" s="164" t="s">
        <v>320</v>
      </c>
      <c r="G54" s="160" t="s">
        <v>178</v>
      </c>
      <c r="H54" s="160"/>
      <c r="I54" s="189"/>
      <c r="J54" s="189"/>
    </row>
    <row r="55" spans="1:10" ht="15.75" thickBot="1">
      <c r="A55" s="268"/>
      <c r="B55" s="265"/>
      <c r="C55" s="12" t="s">
        <v>6</v>
      </c>
      <c r="D55" s="140" t="s">
        <v>289</v>
      </c>
      <c r="E55" s="141"/>
      <c r="F55" s="141"/>
      <c r="G55" s="141"/>
      <c r="H55" s="141"/>
      <c r="I55" s="190"/>
      <c r="J55" s="175"/>
    </row>
    <row r="56" spans="1:10" ht="25.5" customHeight="1">
      <c r="A56" s="268"/>
      <c r="B56" s="265"/>
      <c r="C56" s="12"/>
      <c r="D56" s="111" t="s">
        <v>571</v>
      </c>
      <c r="E56" s="142" t="s">
        <v>278</v>
      </c>
      <c r="F56" s="142" t="s">
        <v>392</v>
      </c>
      <c r="G56" s="159" t="s">
        <v>177</v>
      </c>
      <c r="H56" s="159"/>
      <c r="I56" s="142"/>
      <c r="J56" s="142"/>
    </row>
    <row r="57" spans="1:10" s="3" customFormat="1" ht="40.5" customHeight="1">
      <c r="A57" s="268"/>
      <c r="B57" s="265"/>
      <c r="C57" s="12"/>
      <c r="D57" s="111" t="s">
        <v>572</v>
      </c>
      <c r="E57" s="143" t="s">
        <v>395</v>
      </c>
      <c r="F57" s="142" t="s">
        <v>392</v>
      </c>
      <c r="G57" s="159" t="s">
        <v>177</v>
      </c>
      <c r="H57" s="159"/>
      <c r="I57" s="104"/>
      <c r="J57" s="104"/>
    </row>
    <row r="58" spans="1:10" ht="42" customHeight="1">
      <c r="A58" s="268"/>
      <c r="B58" s="265"/>
      <c r="C58" s="12"/>
      <c r="D58" s="112" t="s">
        <v>573</v>
      </c>
      <c r="E58" s="104" t="s">
        <v>136</v>
      </c>
      <c r="F58" s="104" t="s">
        <v>197</v>
      </c>
      <c r="G58" s="67" t="s">
        <v>177</v>
      </c>
      <c r="H58" s="67"/>
      <c r="I58" s="104"/>
      <c r="J58" s="104"/>
    </row>
    <row r="59" spans="1:10" ht="31.5" customHeight="1">
      <c r="A59" s="268"/>
      <c r="B59" s="265"/>
      <c r="C59" s="12"/>
      <c r="D59" s="112" t="s">
        <v>459</v>
      </c>
      <c r="E59" s="104" t="s">
        <v>137</v>
      </c>
      <c r="F59" s="104" t="s">
        <v>168</v>
      </c>
      <c r="G59" s="67" t="s">
        <v>10</v>
      </c>
      <c r="H59" s="67"/>
      <c r="I59" s="104"/>
      <c r="J59" s="104"/>
    </row>
    <row r="60" spans="1:10" ht="54" customHeight="1">
      <c r="A60" s="268"/>
      <c r="B60" s="265"/>
      <c r="C60" s="12"/>
      <c r="D60" s="113" t="s">
        <v>626</v>
      </c>
      <c r="E60" s="126" t="s">
        <v>574</v>
      </c>
      <c r="F60" s="105" t="s">
        <v>330</v>
      </c>
      <c r="G60" s="155" t="s">
        <v>177</v>
      </c>
      <c r="H60" s="155"/>
      <c r="I60" s="104"/>
      <c r="J60" s="104"/>
    </row>
    <row r="61" spans="1:10" s="3" customFormat="1" ht="37.5" customHeight="1">
      <c r="A61" s="268"/>
      <c r="B61" s="265"/>
      <c r="C61" s="12"/>
      <c r="D61" s="113" t="s">
        <v>627</v>
      </c>
      <c r="E61" s="128" t="s">
        <v>399</v>
      </c>
      <c r="F61" s="105" t="s">
        <v>165</v>
      </c>
      <c r="G61" s="155" t="s">
        <v>398</v>
      </c>
      <c r="H61" s="155"/>
      <c r="I61" s="104"/>
      <c r="J61" s="104"/>
    </row>
    <row r="62" spans="1:10" ht="58.5" customHeight="1">
      <c r="A62" s="268"/>
      <c r="B62" s="265"/>
      <c r="C62" s="12"/>
      <c r="D62" s="113" t="s">
        <v>575</v>
      </c>
      <c r="E62" s="126" t="s">
        <v>138</v>
      </c>
      <c r="F62" s="105" t="s">
        <v>330</v>
      </c>
      <c r="G62" s="155" t="s">
        <v>177</v>
      </c>
      <c r="H62" s="155"/>
      <c r="I62" s="104"/>
      <c r="J62" s="104"/>
    </row>
    <row r="63" spans="1:10" ht="42" customHeight="1">
      <c r="A63" s="268"/>
      <c r="B63" s="265"/>
      <c r="C63" s="12"/>
      <c r="D63" s="113" t="s">
        <v>576</v>
      </c>
      <c r="E63" s="126" t="s">
        <v>338</v>
      </c>
      <c r="F63" s="105" t="s">
        <v>186</v>
      </c>
      <c r="G63" s="155" t="s">
        <v>177</v>
      </c>
      <c r="H63" s="155"/>
      <c r="I63" s="104"/>
      <c r="J63" s="104"/>
    </row>
    <row r="64" spans="1:10" s="3" customFormat="1" ht="53.25" customHeight="1" thickBot="1">
      <c r="A64" s="268"/>
      <c r="B64" s="265"/>
      <c r="C64" s="12"/>
      <c r="D64" s="114" t="s">
        <v>577</v>
      </c>
      <c r="E64" s="132" t="s">
        <v>339</v>
      </c>
      <c r="F64" s="127" t="s">
        <v>197</v>
      </c>
      <c r="G64" s="156" t="s">
        <v>177</v>
      </c>
      <c r="H64" s="185"/>
      <c r="I64" s="146"/>
      <c r="J64" s="146"/>
    </row>
    <row r="65" spans="1:10" ht="15.75" thickBot="1">
      <c r="A65" s="268"/>
      <c r="B65" s="265"/>
      <c r="C65" s="2" t="s">
        <v>7</v>
      </c>
      <c r="D65" s="144" t="s">
        <v>284</v>
      </c>
      <c r="E65" s="145"/>
      <c r="F65" s="145"/>
      <c r="G65" s="145"/>
      <c r="H65" s="145"/>
      <c r="I65" s="190"/>
      <c r="J65" s="175"/>
    </row>
    <row r="66" spans="1:10" ht="22.5" customHeight="1">
      <c r="A66" s="268"/>
      <c r="B66" s="265"/>
      <c r="C66" s="2" t="s">
        <v>7</v>
      </c>
      <c r="D66" s="115" t="s">
        <v>578</v>
      </c>
      <c r="E66" s="125" t="s">
        <v>133</v>
      </c>
      <c r="F66" s="125" t="s">
        <v>186</v>
      </c>
      <c r="G66" s="154" t="s">
        <v>177</v>
      </c>
      <c r="H66" s="159"/>
      <c r="I66" s="142"/>
      <c r="J66" s="142"/>
    </row>
    <row r="67" spans="1:10" ht="27" customHeight="1" thickBot="1">
      <c r="A67" s="268"/>
      <c r="B67" s="265"/>
      <c r="C67" s="2" t="s">
        <v>7</v>
      </c>
      <c r="D67" s="116" t="s">
        <v>579</v>
      </c>
      <c r="E67" s="146" t="s">
        <v>134</v>
      </c>
      <c r="F67" s="146" t="s">
        <v>186</v>
      </c>
      <c r="G67" s="160" t="s">
        <v>177</v>
      </c>
      <c r="H67" s="68"/>
      <c r="I67" s="104"/>
      <c r="J67" s="104"/>
    </row>
    <row r="68" spans="1:3" ht="19.5" customHeight="1" thickBot="1">
      <c r="A68" s="268"/>
      <c r="B68" s="265"/>
      <c r="C68" s="10" t="s">
        <v>7</v>
      </c>
    </row>
    <row r="69" spans="1:10" s="6" customFormat="1" ht="21" thickBot="1">
      <c r="A69" s="268"/>
      <c r="B69" s="266"/>
      <c r="C69" s="26"/>
      <c r="D69" s="120"/>
      <c r="E69" s="120"/>
      <c r="F69" s="120"/>
      <c r="G69" s="120"/>
      <c r="H69" s="120"/>
      <c r="I69" s="120"/>
      <c r="J69" s="120"/>
    </row>
    <row r="70" spans="1:3">
      <c r="A70" s="268"/>
      <c r="B70" s="265"/>
      <c r="C70" s="11" t="s">
        <v>8</v>
      </c>
    </row>
    <row r="71" spans="1:3">
      <c r="A71" s="268"/>
      <c r="B71" s="265"/>
      <c r="C71" s="1" t="s">
        <v>8</v>
      </c>
    </row>
    <row r="72" spans="1:3">
      <c r="A72" s="268"/>
      <c r="B72" s="265"/>
      <c r="C72" s="1" t="s">
        <v>8</v>
      </c>
    </row>
    <row r="73" spans="1:3">
      <c r="A73" s="268"/>
      <c r="B73" s="265"/>
      <c r="C73" s="1" t="s">
        <v>8</v>
      </c>
    </row>
    <row r="74" spans="1:3">
      <c r="A74" s="268"/>
      <c r="B74" s="265"/>
      <c r="C74" s="1" t="s">
        <v>8</v>
      </c>
    </row>
    <row r="75" spans="1:3">
      <c r="A75" s="268"/>
      <c r="B75" s="265"/>
      <c r="C75" s="1" t="s">
        <v>8</v>
      </c>
    </row>
    <row r="76" spans="1:3" ht="15.75" thickBot="1">
      <c r="A76" s="273"/>
      <c r="B76" s="274"/>
      <c r="C76" s="4" t="s">
        <v>8</v>
      </c>
    </row>
  </sheetData>
  <mergeCells count="9">
    <mergeCell ref="D2:G2"/>
    <mergeCell ref="B4:B39"/>
    <mergeCell ref="A43:A76"/>
    <mergeCell ref="B43:B76"/>
    <mergeCell ref="A4:A39"/>
    <mergeCell ref="D41:G41"/>
    <mergeCell ref="D9:G9"/>
    <mergeCell ref="A42:G42"/>
    <mergeCell ref="D47:G47"/>
  </mergeCells>
  <dataValidations count="1">
    <dataValidation type="list" allowBlank="1" showInputMessage="1" showErrorMessage="1" sqref="C70:C102 C55:C68 C28:C38 C4:C26 C43:C53">
      <formula1>#REF!</formula1>
    </dataValidation>
  </dataValidations>
  <pageMargins left="0.23622047244094491" right="0.23622047244094491" top="0.74803149606299213" bottom="0.74803149606299213" header="0.31496062992125984" footer="0.31496062992125984"/>
  <pageSetup paperSize="8" scale="57" fitToHeight="0" orientation="portrait"/>
  <headerFooter scaleWithDoc="1" alignWithMargins="0" differentFirst="0" differentOddEven="0"/>
  <rowBreaks count="1" manualBreakCount="1">
    <brk id="39" max="16383" man="1"/>
  </rowBreaks>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G42"/>
  <sheetViews>
    <sheetView zoomScale="76" view="normal" workbookViewId="0">
      <selection pane="topLeft" activeCell="B23" sqref="B23"/>
    </sheetView>
  </sheetViews>
  <sheetFormatPr defaultRowHeight="15"/>
  <cols>
    <col min="1" max="1" width="26.625" customWidth="1"/>
    <col min="2" max="2" width="82.125" customWidth="1"/>
    <col min="3" max="3" width="24.75390625" customWidth="1"/>
    <col min="4" max="5" width="20.375" customWidth="1"/>
    <col min="6" max="6" width="29.625" customWidth="1"/>
    <col min="7" max="7" width="23.00390625" customWidth="1"/>
  </cols>
  <sheetData>
    <row r="1" spans="1:5" s="23" customFormat="1" ht="22.5" customHeight="1">
      <c r="A1" s="95"/>
      <c r="B1" s="95" t="s">
        <v>277</v>
      </c>
      <c r="C1" s="95"/>
      <c r="D1" s="95"/>
      <c r="E1" s="95"/>
    </row>
    <row r="2" spans="1:7" ht="54.75" thickBot="1">
      <c r="A2" s="163" t="s">
        <v>236</v>
      </c>
      <c r="B2" s="163" t="s">
        <v>235</v>
      </c>
      <c r="C2" s="163" t="s">
        <v>238</v>
      </c>
      <c r="D2" s="163" t="s">
        <v>237</v>
      </c>
      <c r="E2" s="179" t="s">
        <v>616</v>
      </c>
      <c r="F2" s="163" t="s">
        <v>612</v>
      </c>
      <c r="G2" s="163" t="s">
        <v>613</v>
      </c>
    </row>
    <row r="3" spans="1:7" ht="15.75">
      <c r="A3" s="297" t="s">
        <v>239</v>
      </c>
      <c r="B3" s="194"/>
      <c r="C3" s="194"/>
      <c r="D3" s="194"/>
      <c r="E3" s="194"/>
      <c r="F3" s="195"/>
      <c r="G3" s="196"/>
    </row>
    <row r="4" spans="1:7" ht="23.25" customHeight="1">
      <c r="A4" s="117" t="s">
        <v>580</v>
      </c>
      <c r="B4" s="117" t="s">
        <v>240</v>
      </c>
      <c r="C4" s="117" t="s">
        <v>241</v>
      </c>
      <c r="D4" s="117" t="s">
        <v>166</v>
      </c>
      <c r="E4" s="198"/>
      <c r="F4" s="199"/>
      <c r="G4" s="199"/>
    </row>
    <row r="5" spans="1:7" ht="18.75" customHeight="1">
      <c r="A5" s="117" t="s">
        <v>581</v>
      </c>
      <c r="B5" s="117" t="s">
        <v>242</v>
      </c>
      <c r="C5" s="117" t="s">
        <v>241</v>
      </c>
      <c r="D5" s="117" t="s">
        <v>275</v>
      </c>
      <c r="E5" s="197"/>
      <c r="F5" s="200"/>
      <c r="G5" s="200"/>
    </row>
    <row r="6" spans="1:7" ht="42.75" customHeight="1">
      <c r="A6" s="117" t="s">
        <v>582</v>
      </c>
      <c r="B6" s="197" t="s">
        <v>243</v>
      </c>
      <c r="C6" s="197" t="s">
        <v>241</v>
      </c>
      <c r="D6" s="197" t="s">
        <v>177</v>
      </c>
      <c r="E6" s="197"/>
      <c r="F6" s="200"/>
      <c r="G6" s="200"/>
    </row>
    <row r="7" spans="1:7" ht="42.75" customHeight="1">
      <c r="A7" s="197" t="s">
        <v>583</v>
      </c>
      <c r="B7" s="197" t="s">
        <v>244</v>
      </c>
      <c r="C7" s="197" t="s">
        <v>241</v>
      </c>
      <c r="D7" s="197" t="s">
        <v>166</v>
      </c>
      <c r="E7" s="197"/>
      <c r="F7" s="200"/>
      <c r="G7" s="200"/>
    </row>
    <row r="8" spans="1:7" ht="30">
      <c r="A8" s="197" t="s">
        <v>584</v>
      </c>
      <c r="B8" s="197" t="s">
        <v>245</v>
      </c>
      <c r="C8" s="197" t="s">
        <v>241</v>
      </c>
      <c r="D8" s="197" t="s">
        <v>166</v>
      </c>
      <c r="E8" s="197"/>
      <c r="F8" s="200"/>
      <c r="G8" s="200"/>
    </row>
    <row r="9" spans="1:7" ht="15.75">
      <c r="A9" s="297" t="s">
        <v>246</v>
      </c>
      <c r="B9" s="194"/>
      <c r="C9" s="194"/>
      <c r="D9" s="194"/>
      <c r="E9" s="201"/>
      <c r="F9" s="202"/>
      <c r="G9" s="203"/>
    </row>
    <row r="10" spans="1:7" ht="15.75">
      <c r="A10" s="117" t="s">
        <v>585</v>
      </c>
      <c r="B10" s="117" t="s">
        <v>247</v>
      </c>
      <c r="C10" s="117" t="s">
        <v>241</v>
      </c>
      <c r="D10" s="117" t="s">
        <v>166</v>
      </c>
      <c r="E10" s="197"/>
      <c r="F10" s="200"/>
      <c r="G10" s="200"/>
    </row>
    <row r="11" spans="1:7" ht="15.75">
      <c r="A11" s="117" t="s">
        <v>586</v>
      </c>
      <c r="B11" s="117" t="s">
        <v>248</v>
      </c>
      <c r="C11" s="117" t="s">
        <v>241</v>
      </c>
      <c r="D11" s="117" t="s">
        <v>166</v>
      </c>
      <c r="E11" s="197"/>
      <c r="F11" s="200"/>
      <c r="G11" s="200"/>
    </row>
    <row r="12" spans="1:7" ht="15.75">
      <c r="A12" s="117" t="s">
        <v>587</v>
      </c>
      <c r="B12" s="117" t="s">
        <v>249</v>
      </c>
      <c r="C12" s="117" t="s">
        <v>241</v>
      </c>
      <c r="D12" s="117" t="s">
        <v>166</v>
      </c>
      <c r="E12" s="197"/>
      <c r="F12" s="200"/>
      <c r="G12" s="200"/>
    </row>
    <row r="13" spans="1:7" ht="15.75">
      <c r="A13" s="117" t="s">
        <v>588</v>
      </c>
      <c r="B13" s="117" t="s">
        <v>250</v>
      </c>
      <c r="C13" s="117" t="s">
        <v>241</v>
      </c>
      <c r="D13" s="117" t="s">
        <v>166</v>
      </c>
      <c r="E13" s="197"/>
      <c r="F13" s="200"/>
      <c r="G13" s="200"/>
    </row>
    <row r="14" spans="1:7" ht="15.75">
      <c r="A14" s="117" t="s">
        <v>589</v>
      </c>
      <c r="B14" s="117" t="s">
        <v>251</v>
      </c>
      <c r="C14" s="117" t="s">
        <v>241</v>
      </c>
      <c r="D14" s="117" t="s">
        <v>166</v>
      </c>
      <c r="E14" s="197"/>
      <c r="F14" s="200"/>
      <c r="G14" s="200"/>
    </row>
    <row r="15" spans="1:7" ht="39.75" customHeight="1">
      <c r="A15" s="117" t="s">
        <v>590</v>
      </c>
      <c r="B15" s="197" t="s">
        <v>252</v>
      </c>
      <c r="C15" s="197" t="s">
        <v>241</v>
      </c>
      <c r="D15" s="197" t="s">
        <v>166</v>
      </c>
      <c r="E15" s="197"/>
      <c r="F15" s="200"/>
      <c r="G15" s="200"/>
    </row>
    <row r="16" spans="1:7" ht="15.75">
      <c r="A16" s="298" t="s">
        <v>253</v>
      </c>
      <c r="B16" s="299"/>
      <c r="C16" s="299"/>
      <c r="D16" s="299"/>
      <c r="E16" s="204"/>
      <c r="F16" s="205"/>
      <c r="G16" s="206"/>
    </row>
    <row r="17" spans="1:7" ht="15.75">
      <c r="A17" s="117" t="s">
        <v>591</v>
      </c>
      <c r="B17" s="197" t="s">
        <v>254</v>
      </c>
      <c r="C17" s="197" t="s">
        <v>241</v>
      </c>
      <c r="D17" s="197" t="s">
        <v>166</v>
      </c>
      <c r="E17" s="198"/>
      <c r="F17" s="199"/>
      <c r="G17" s="199"/>
    </row>
    <row r="18" spans="1:7" ht="36" customHeight="1">
      <c r="A18" s="117" t="s">
        <v>495</v>
      </c>
      <c r="B18" s="197" t="s">
        <v>255</v>
      </c>
      <c r="C18" s="197" t="s">
        <v>241</v>
      </c>
      <c r="D18" s="197" t="s">
        <v>10</v>
      </c>
      <c r="E18" s="197"/>
      <c r="F18" s="200"/>
      <c r="G18" s="200"/>
    </row>
    <row r="19" spans="1:7" ht="21" customHeight="1">
      <c r="A19" s="117" t="s">
        <v>592</v>
      </c>
      <c r="B19" s="197" t="s">
        <v>256</v>
      </c>
      <c r="C19" s="197" t="s">
        <v>304</v>
      </c>
      <c r="D19" s="197" t="s">
        <v>177</v>
      </c>
      <c r="E19" s="197"/>
      <c r="F19" s="200"/>
      <c r="G19" s="200"/>
    </row>
    <row r="20" spans="1:7" ht="15.75">
      <c r="A20" s="298" t="s">
        <v>257</v>
      </c>
      <c r="B20" s="299"/>
      <c r="C20" s="299"/>
      <c r="D20" s="299"/>
      <c r="E20" s="204"/>
      <c r="F20" s="205"/>
      <c r="G20" s="203"/>
    </row>
    <row r="21" spans="1:7" ht="18" customHeight="1">
      <c r="A21" s="117" t="s">
        <v>593</v>
      </c>
      <c r="B21" s="117" t="s">
        <v>258</v>
      </c>
      <c r="C21" s="117" t="s">
        <v>241</v>
      </c>
      <c r="D21" s="117" t="s">
        <v>166</v>
      </c>
      <c r="E21" s="198"/>
      <c r="F21" s="199"/>
      <c r="G21" s="199"/>
    </row>
    <row r="22" spans="1:7" ht="32.25" customHeight="1">
      <c r="A22" s="117" t="s">
        <v>455</v>
      </c>
      <c r="B22" s="117" t="s">
        <v>259</v>
      </c>
      <c r="C22" s="117" t="s">
        <v>241</v>
      </c>
      <c r="D22" s="117" t="s">
        <v>166</v>
      </c>
      <c r="E22" s="197"/>
      <c r="F22" s="200"/>
      <c r="G22" s="200"/>
    </row>
    <row r="23" spans="1:7" customFormat="1" ht="33.75" customHeight="1">
      <c r="A23" s="117" t="s">
        <v>594</v>
      </c>
      <c r="B23" s="117" t="s">
        <v>430</v>
      </c>
      <c r="C23" s="117" t="s">
        <v>431</v>
      </c>
      <c r="D23" s="117" t="s">
        <v>167</v>
      </c>
      <c r="E23" s="197"/>
      <c r="F23" s="200"/>
      <c r="G23" s="200"/>
    </row>
    <row r="24" spans="1:7" ht="15.75">
      <c r="A24" s="117" t="s">
        <v>595</v>
      </c>
      <c r="B24" s="197" t="s">
        <v>260</v>
      </c>
      <c r="C24" s="117" t="s">
        <v>241</v>
      </c>
      <c r="D24" s="117" t="s">
        <v>166</v>
      </c>
      <c r="E24" s="197"/>
      <c r="F24" s="200"/>
      <c r="G24" s="200"/>
    </row>
    <row r="25" spans="1:7" ht="15.75">
      <c r="A25" s="117" t="s">
        <v>596</v>
      </c>
      <c r="B25" s="197" t="s">
        <v>261</v>
      </c>
      <c r="C25" s="117" t="s">
        <v>241</v>
      </c>
      <c r="D25" s="117" t="s">
        <v>166</v>
      </c>
      <c r="E25" s="197"/>
      <c r="F25" s="200"/>
      <c r="G25" s="200"/>
    </row>
    <row r="26" spans="1:7" ht="15.75">
      <c r="A26" s="117" t="s">
        <v>597</v>
      </c>
      <c r="B26" s="197" t="s">
        <v>262</v>
      </c>
      <c r="C26" s="117" t="s">
        <v>241</v>
      </c>
      <c r="D26" s="117" t="s">
        <v>166</v>
      </c>
      <c r="E26" s="197"/>
      <c r="F26" s="200"/>
      <c r="G26" s="200"/>
    </row>
    <row r="27" spans="1:7" ht="35.25" customHeight="1">
      <c r="A27" s="117" t="s">
        <v>598</v>
      </c>
      <c r="B27" s="197" t="s">
        <v>263</v>
      </c>
      <c r="C27" s="117" t="s">
        <v>264</v>
      </c>
      <c r="D27" s="117" t="s">
        <v>166</v>
      </c>
      <c r="E27" s="197"/>
      <c r="F27" s="200"/>
      <c r="G27" s="200"/>
    </row>
    <row r="28" spans="1:7" ht="15.75">
      <c r="A28" s="117" t="s">
        <v>599</v>
      </c>
      <c r="B28" s="197" t="s">
        <v>265</v>
      </c>
      <c r="C28" s="117" t="s">
        <v>266</v>
      </c>
      <c r="D28" s="117" t="s">
        <v>10</v>
      </c>
      <c r="E28" s="197"/>
      <c r="F28" s="200"/>
      <c r="G28" s="200"/>
    </row>
    <row r="29" spans="1:7" ht="39" customHeight="1">
      <c r="A29" s="117" t="s">
        <v>600</v>
      </c>
      <c r="B29" s="197" t="s">
        <v>267</v>
      </c>
      <c r="C29" s="197" t="s">
        <v>266</v>
      </c>
      <c r="D29" s="197" t="s">
        <v>10</v>
      </c>
      <c r="E29" s="197"/>
      <c r="F29" s="200"/>
      <c r="G29" s="200"/>
    </row>
    <row r="30" spans="1:7" ht="35.25" customHeight="1">
      <c r="A30" s="117" t="s">
        <v>601</v>
      </c>
      <c r="B30" s="197" t="s">
        <v>268</v>
      </c>
      <c r="C30" s="197" t="s">
        <v>241</v>
      </c>
      <c r="D30" s="197" t="s">
        <v>166</v>
      </c>
      <c r="E30" s="197"/>
      <c r="F30" s="200"/>
      <c r="G30" s="200"/>
    </row>
    <row r="31" spans="1:7" ht="24" customHeight="1">
      <c r="A31" s="117" t="s">
        <v>602</v>
      </c>
      <c r="B31" s="197" t="s">
        <v>269</v>
      </c>
      <c r="C31" s="197" t="s">
        <v>241</v>
      </c>
      <c r="D31" s="197" t="s">
        <v>166</v>
      </c>
      <c r="E31" s="197"/>
      <c r="F31" s="200"/>
      <c r="G31" s="200"/>
    </row>
    <row r="32" spans="1:7" ht="38.25" customHeight="1">
      <c r="A32" s="117" t="s">
        <v>603</v>
      </c>
      <c r="B32" s="197" t="s">
        <v>270</v>
      </c>
      <c r="C32" s="197" t="s">
        <v>427</v>
      </c>
      <c r="D32" s="197" t="s">
        <v>167</v>
      </c>
      <c r="E32" s="197"/>
      <c r="F32" s="200"/>
      <c r="G32" s="200"/>
    </row>
    <row r="33" spans="1:7" customFormat="1" ht="72" customHeight="1">
      <c r="A33" s="197" t="s">
        <v>604</v>
      </c>
      <c r="B33" s="197" t="s">
        <v>361</v>
      </c>
      <c r="C33" s="197" t="s">
        <v>340</v>
      </c>
      <c r="D33" s="197" t="s">
        <v>10</v>
      </c>
      <c r="E33" s="197"/>
      <c r="F33" s="200"/>
      <c r="G33" s="200"/>
    </row>
    <row r="34" spans="1:7" customFormat="1" ht="15.75">
      <c r="A34" s="117" t="s">
        <v>605</v>
      </c>
      <c r="B34" s="197" t="s">
        <v>342</v>
      </c>
      <c r="C34" s="197" t="s">
        <v>341</v>
      </c>
      <c r="D34" s="197" t="s">
        <v>166</v>
      </c>
      <c r="E34" s="197"/>
      <c r="F34" s="200"/>
      <c r="G34" s="200"/>
    </row>
    <row r="35" spans="1:7" customFormat="1" ht="15.75">
      <c r="A35" s="117" t="s">
        <v>606</v>
      </c>
      <c r="B35" s="197" t="s">
        <v>345</v>
      </c>
      <c r="C35" s="197" t="s">
        <v>341</v>
      </c>
      <c r="D35" s="197" t="s">
        <v>166</v>
      </c>
      <c r="E35" s="197"/>
      <c r="F35" s="200"/>
      <c r="G35" s="200"/>
    </row>
    <row r="36" spans="1:7" customFormat="1" ht="15.75">
      <c r="A36" s="117" t="s">
        <v>607</v>
      </c>
      <c r="B36" s="197" t="s">
        <v>343</v>
      </c>
      <c r="C36" s="197" t="s">
        <v>341</v>
      </c>
      <c r="D36" s="197" t="s">
        <v>166</v>
      </c>
      <c r="E36" s="197"/>
      <c r="F36" s="200"/>
      <c r="G36" s="200"/>
    </row>
    <row r="37" spans="1:7" customFormat="1" ht="20.25" customHeight="1">
      <c r="A37" s="117" t="s">
        <v>608</v>
      </c>
      <c r="B37" s="197" t="s">
        <v>344</v>
      </c>
      <c r="C37" s="197" t="s">
        <v>341</v>
      </c>
      <c r="D37" s="197" t="s">
        <v>166</v>
      </c>
      <c r="E37" s="197"/>
      <c r="F37" s="200"/>
      <c r="G37" s="200"/>
    </row>
    <row r="38" spans="1:7" ht="15.75">
      <c r="A38" s="298" t="s">
        <v>271</v>
      </c>
      <c r="B38" s="299"/>
      <c r="C38" s="299"/>
      <c r="D38" s="299"/>
      <c r="E38" s="204"/>
      <c r="F38" s="205"/>
      <c r="G38" s="203"/>
    </row>
    <row r="39" spans="1:7" ht="18" customHeight="1">
      <c r="A39" s="117" t="s">
        <v>609</v>
      </c>
      <c r="B39" s="117" t="s">
        <v>272</v>
      </c>
      <c r="C39" s="117" t="s">
        <v>241</v>
      </c>
      <c r="D39" s="117" t="s">
        <v>166</v>
      </c>
      <c r="E39" s="198"/>
      <c r="F39" s="199"/>
      <c r="G39" s="199"/>
    </row>
    <row r="40" spans="1:7" ht="15.75">
      <c r="A40" s="117" t="s">
        <v>610</v>
      </c>
      <c r="B40" s="117" t="s">
        <v>273</v>
      </c>
      <c r="C40" s="117" t="s">
        <v>241</v>
      </c>
      <c r="D40" s="117" t="s">
        <v>166</v>
      </c>
      <c r="E40" s="197"/>
      <c r="F40" s="200"/>
      <c r="G40" s="200"/>
    </row>
    <row r="41" spans="1:7" ht="15.75">
      <c r="A41" s="298" t="s">
        <v>274</v>
      </c>
      <c r="B41" s="299"/>
      <c r="C41" s="299"/>
      <c r="D41" s="299"/>
      <c r="E41" s="204"/>
      <c r="F41" s="205"/>
      <c r="G41" s="203"/>
    </row>
    <row r="42" spans="1:7" ht="30">
      <c r="A42" s="117" t="s">
        <v>611</v>
      </c>
      <c r="B42" s="197" t="s">
        <v>306</v>
      </c>
      <c r="C42" s="197" t="s">
        <v>305</v>
      </c>
      <c r="D42" s="197" t="s">
        <v>275</v>
      </c>
      <c r="E42" s="198" t="s">
        <v>617</v>
      </c>
      <c r="F42" s="199"/>
      <c r="G42" s="199" t="s">
        <v>628</v>
      </c>
    </row>
  </sheetData>
  <mergeCells count="6">
    <mergeCell ref="A3:D3"/>
    <mergeCell ref="A38:D38"/>
    <mergeCell ref="A41:D41"/>
    <mergeCell ref="A20:D20"/>
    <mergeCell ref="A16:D16"/>
    <mergeCell ref="A9:D9"/>
  </mergeCells>
  <pageMargins left="0.7" right="0.7" top="0.75" bottom="0.75" header="0.3" footer="0.3"/>
  <pageSetup paperSize="8" scale="85" orientation="portrait"/>
  <headerFooter scaleWithDoc="1" alignWithMargins="0" differentFirst="0" differentOddEven="0"/>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I553"/>
  <sheetViews>
    <sheetView topLeftCell="B10" zoomScale="70" view="normal" workbookViewId="0">
      <selection pane="topLeft" activeCell="H35" sqref="H35"/>
    </sheetView>
  </sheetViews>
  <sheetFormatPr defaultRowHeight="18.75"/>
  <cols>
    <col min="1" max="1" width="19.75390625" style="18" hidden="1" customWidth="1"/>
    <col min="2" max="2" width="32.00390625" style="19" customWidth="1"/>
    <col min="3" max="3" width="25.375" style="48" customWidth="1"/>
    <col min="4" max="9" width="9.125" style="51" customWidth="1"/>
    <col min="10" max="16384" width="9.125" style="17" customWidth="1"/>
  </cols>
  <sheetData>
    <row r="1" spans="1:9" s="36" customFormat="1" ht="21">
      <c r="A1" s="34"/>
      <c r="B1" s="35" t="s">
        <v>301</v>
      </c>
      <c r="C1" s="46"/>
      <c r="D1" s="76"/>
      <c r="E1" s="76"/>
      <c r="F1" s="76"/>
      <c r="G1" s="76"/>
      <c r="H1" s="76"/>
      <c r="I1" s="76"/>
    </row>
    <row r="2" spans="1:3">
      <c r="A2" s="20" t="s">
        <v>227</v>
      </c>
      <c r="B2" s="52" t="s">
        <v>5</v>
      </c>
      <c r="C2" s="24" t="s">
        <v>234</v>
      </c>
    </row>
    <row r="3" spans="1:3">
      <c r="A3" s="300" t="s">
        <v>276</v>
      </c>
      <c r="B3" s="303"/>
      <c r="C3" s="304"/>
    </row>
    <row r="4" spans="1:7" ht="23.25">
      <c r="A4" s="21"/>
      <c r="B4" s="22" t="s">
        <v>286</v>
      </c>
      <c r="C4" s="47">
        <v>3</v>
      </c>
      <c r="D4" s="77"/>
      <c r="E4" s="77"/>
      <c r="F4" s="77"/>
      <c r="G4" s="77"/>
    </row>
    <row r="5" spans="1:3">
      <c r="A5" s="21"/>
      <c r="B5" s="22" t="s">
        <v>293</v>
      </c>
      <c r="C5" s="47">
        <v>6</v>
      </c>
    </row>
    <row r="6" spans="1:3">
      <c r="A6" s="21"/>
      <c r="B6" s="22" t="s">
        <v>294</v>
      </c>
      <c r="C6" s="47">
        <v>11</v>
      </c>
    </row>
    <row r="7" spans="1:3">
      <c r="A7" s="21"/>
      <c r="B7" s="22" t="s">
        <v>295</v>
      </c>
      <c r="C7" s="47">
        <v>7</v>
      </c>
    </row>
    <row r="8" spans="1:9" s="23" customFormat="1" ht="19.5" thickBot="1">
      <c r="A8" s="53"/>
      <c r="B8" s="54"/>
      <c r="C8" s="55">
        <f>SUM(C4:C7)</f>
        <v>27</v>
      </c>
      <c r="D8" s="78"/>
      <c r="E8" s="78"/>
      <c r="F8" s="78"/>
      <c r="G8" s="78"/>
      <c r="H8" s="78"/>
      <c r="I8" s="78"/>
    </row>
    <row r="9" spans="1:9" s="23" customFormat="1" ht="19.5" thickTop="1">
      <c r="A9" s="300" t="s">
        <v>279</v>
      </c>
      <c r="B9" s="301"/>
      <c r="C9" s="302"/>
      <c r="D9" s="78"/>
      <c r="E9" s="78"/>
      <c r="F9" s="78"/>
      <c r="G9" s="78"/>
      <c r="H9" s="78"/>
      <c r="I9" s="78"/>
    </row>
    <row r="10" spans="1:3">
      <c r="A10" s="21"/>
      <c r="B10" s="22" t="s">
        <v>286</v>
      </c>
      <c r="C10" s="47">
        <v>3</v>
      </c>
    </row>
    <row r="11" spans="1:3">
      <c r="A11" s="21"/>
      <c r="B11" s="22" t="s">
        <v>296</v>
      </c>
      <c r="C11" s="47">
        <v>12</v>
      </c>
    </row>
    <row r="12" spans="1:3">
      <c r="A12" s="21"/>
      <c r="B12" s="22" t="s">
        <v>297</v>
      </c>
      <c r="C12" s="47">
        <v>7</v>
      </c>
    </row>
    <row r="13" spans="1:3">
      <c r="A13" s="21"/>
      <c r="B13" s="22" t="s">
        <v>295</v>
      </c>
      <c r="C13" s="47">
        <v>6</v>
      </c>
    </row>
    <row r="14" spans="1:9" s="23" customFormat="1" ht="19.5" thickBot="1">
      <c r="A14" s="53"/>
      <c r="B14" s="54"/>
      <c r="C14" s="55">
        <f>SUM(C10:C13)</f>
        <v>28</v>
      </c>
      <c r="D14" s="78"/>
      <c r="E14" s="78"/>
      <c r="F14" s="78"/>
      <c r="G14" s="78"/>
      <c r="H14" s="78"/>
      <c r="I14" s="78"/>
    </row>
    <row r="15" spans="1:9" s="23" customFormat="1" ht="19.5" thickTop="1">
      <c r="A15" s="300" t="s">
        <v>228</v>
      </c>
      <c r="B15" s="301"/>
      <c r="C15" s="302"/>
      <c r="D15" s="78"/>
      <c r="E15" s="78"/>
      <c r="F15" s="78"/>
      <c r="G15" s="78"/>
      <c r="H15" s="78"/>
      <c r="I15" s="78"/>
    </row>
    <row r="16" spans="1:3">
      <c r="A16" s="21"/>
      <c r="B16" s="22" t="s">
        <v>286</v>
      </c>
      <c r="C16" s="47">
        <v>4</v>
      </c>
    </row>
    <row r="17" spans="1:3">
      <c r="A17" s="21"/>
      <c r="B17" s="22" t="s">
        <v>298</v>
      </c>
      <c r="C17" s="47">
        <v>5</v>
      </c>
    </row>
    <row r="18" spans="1:3">
      <c r="A18" s="21"/>
      <c r="B18" s="22" t="s">
        <v>299</v>
      </c>
      <c r="C18" s="47">
        <v>5</v>
      </c>
    </row>
    <row r="19" spans="1:3">
      <c r="A19" s="21"/>
      <c r="B19" s="22" t="s">
        <v>300</v>
      </c>
      <c r="C19" s="47">
        <v>5</v>
      </c>
    </row>
    <row r="20" spans="1:9" s="23" customFormat="1" ht="19.5" thickBot="1">
      <c r="A20" s="53"/>
      <c r="B20" s="54"/>
      <c r="C20" s="55">
        <f>SUM(C16:C19)</f>
        <v>19</v>
      </c>
      <c r="D20" s="78"/>
      <c r="E20" s="78"/>
      <c r="F20" s="78"/>
      <c r="G20" s="78"/>
      <c r="H20" s="78"/>
      <c r="I20" s="78"/>
    </row>
    <row r="21" spans="1:9" s="23" customFormat="1" ht="19.5" thickTop="1">
      <c r="A21" s="300" t="s">
        <v>229</v>
      </c>
      <c r="B21" s="301"/>
      <c r="C21" s="302"/>
      <c r="D21" s="78"/>
      <c r="E21" s="78"/>
      <c r="F21" s="78"/>
      <c r="G21" s="78"/>
      <c r="H21" s="78"/>
      <c r="I21" s="78"/>
    </row>
    <row r="22" spans="1:3">
      <c r="A22" s="21"/>
      <c r="B22" s="22" t="s">
        <v>286</v>
      </c>
      <c r="C22" s="47">
        <v>4</v>
      </c>
    </row>
    <row r="23" spans="1:3">
      <c r="A23" s="21"/>
      <c r="B23" s="22" t="s">
        <v>296</v>
      </c>
      <c r="C23" s="47">
        <v>7</v>
      </c>
    </row>
    <row r="24" spans="1:3">
      <c r="A24" s="21"/>
      <c r="B24" s="22" t="s">
        <v>297</v>
      </c>
      <c r="C24" s="47">
        <v>16</v>
      </c>
    </row>
    <row r="25" spans="1:3">
      <c r="A25" s="21"/>
      <c r="B25" s="22" t="s">
        <v>300</v>
      </c>
      <c r="C25" s="47">
        <v>9</v>
      </c>
    </row>
    <row r="26" spans="1:9" s="23" customFormat="1" ht="19.5" thickBot="1">
      <c r="A26" s="53"/>
      <c r="B26" s="54"/>
      <c r="C26" s="55">
        <f>SUM(C22:C25)</f>
        <v>36</v>
      </c>
      <c r="D26" s="78"/>
      <c r="E26" s="78"/>
      <c r="F26" s="78"/>
      <c r="G26" s="78"/>
      <c r="H26" s="78"/>
      <c r="I26" s="78"/>
    </row>
    <row r="27" spans="1:9" s="23" customFormat="1" ht="19.5" thickTop="1">
      <c r="A27" s="300" t="s">
        <v>230</v>
      </c>
      <c r="B27" s="301"/>
      <c r="C27" s="302"/>
      <c r="D27" s="78"/>
      <c r="E27" s="78"/>
      <c r="F27" s="78"/>
      <c r="G27" s="78"/>
      <c r="H27" s="78"/>
      <c r="I27" s="78"/>
    </row>
    <row r="28" spans="1:3">
      <c r="A28" s="21"/>
      <c r="B28" s="22" t="s">
        <v>286</v>
      </c>
      <c r="C28" s="47">
        <v>3</v>
      </c>
    </row>
    <row r="29" spans="1:3">
      <c r="A29" s="21"/>
      <c r="B29" s="22" t="s">
        <v>298</v>
      </c>
      <c r="C29" s="47">
        <v>16</v>
      </c>
    </row>
    <row r="30" spans="1:3">
      <c r="A30" s="21"/>
      <c r="B30" s="22" t="s">
        <v>299</v>
      </c>
      <c r="C30" s="47">
        <v>10</v>
      </c>
    </row>
    <row r="31" spans="1:3">
      <c r="A31" s="21"/>
      <c r="B31" s="22" t="s">
        <v>295</v>
      </c>
      <c r="C31" s="47">
        <v>2</v>
      </c>
    </row>
    <row r="32" spans="1:9" s="23" customFormat="1" ht="19.5" thickBot="1">
      <c r="A32" s="53"/>
      <c r="B32" s="54"/>
      <c r="C32" s="55">
        <f>SUM(C28:C31)</f>
        <v>31</v>
      </c>
      <c r="D32" s="78"/>
      <c r="E32" s="78"/>
      <c r="F32" s="78"/>
      <c r="G32" s="78"/>
      <c r="H32" s="78"/>
      <c r="I32" s="78"/>
    </row>
    <row r="33" spans="1:9" s="23" customFormat="1" ht="19.5" thickTop="1">
      <c r="A33" s="300" t="s">
        <v>231</v>
      </c>
      <c r="B33" s="301"/>
      <c r="C33" s="302"/>
      <c r="D33" s="78"/>
      <c r="E33" s="78"/>
      <c r="F33" s="78"/>
      <c r="G33" s="78"/>
      <c r="H33" s="78"/>
      <c r="I33" s="78"/>
    </row>
    <row r="34" spans="1:3">
      <c r="A34" s="21"/>
      <c r="B34" s="22" t="s">
        <v>286</v>
      </c>
      <c r="C34" s="47">
        <v>3</v>
      </c>
    </row>
    <row r="35" spans="1:3">
      <c r="A35" s="21"/>
      <c r="B35" s="22" t="s">
        <v>298</v>
      </c>
      <c r="C35" s="47">
        <v>5</v>
      </c>
    </row>
    <row r="36" spans="1:3">
      <c r="A36" s="21"/>
      <c r="B36" s="22" t="s">
        <v>299</v>
      </c>
      <c r="C36" s="47">
        <v>6</v>
      </c>
    </row>
    <row r="37" spans="1:3">
      <c r="A37" s="21"/>
      <c r="B37" s="22" t="s">
        <v>295</v>
      </c>
      <c r="C37" s="47">
        <v>4</v>
      </c>
    </row>
    <row r="38" spans="1:9" s="23" customFormat="1" ht="19.5" thickBot="1">
      <c r="A38" s="53"/>
      <c r="B38" s="54"/>
      <c r="C38" s="55">
        <f>SUM(C34:C37)</f>
        <v>18</v>
      </c>
      <c r="D38" s="78"/>
      <c r="E38" s="78"/>
      <c r="F38" s="78"/>
      <c r="G38" s="78"/>
      <c r="H38" s="78"/>
      <c r="I38" s="78"/>
    </row>
    <row r="39" spans="1:9" s="23" customFormat="1" ht="19.5" thickTop="1">
      <c r="A39" s="300" t="s">
        <v>232</v>
      </c>
      <c r="B39" s="301"/>
      <c r="C39" s="302"/>
      <c r="D39" s="78"/>
      <c r="E39" s="78"/>
      <c r="F39" s="78"/>
      <c r="G39" s="78"/>
      <c r="H39" s="78"/>
      <c r="I39" s="78"/>
    </row>
    <row r="40" spans="1:3">
      <c r="A40" s="21"/>
      <c r="B40" s="22" t="s">
        <v>286</v>
      </c>
      <c r="C40" s="47">
        <v>4</v>
      </c>
    </row>
    <row r="41" spans="1:3">
      <c r="A41" s="21"/>
      <c r="B41" s="22" t="s">
        <v>298</v>
      </c>
      <c r="C41" s="47">
        <v>7</v>
      </c>
    </row>
    <row r="42" spans="1:3">
      <c r="A42" s="21"/>
      <c r="B42" s="22" t="s">
        <v>7</v>
      </c>
      <c r="C42" s="47">
        <v>9</v>
      </c>
    </row>
    <row r="43" spans="1:3">
      <c r="A43" s="21"/>
      <c r="B43" s="22" t="s">
        <v>295</v>
      </c>
      <c r="C43" s="47">
        <v>11</v>
      </c>
    </row>
    <row r="44" spans="1:9" s="23" customFormat="1" ht="19.5" thickBot="1">
      <c r="A44" s="53"/>
      <c r="B44" s="54"/>
      <c r="C44" s="55">
        <v>17</v>
      </c>
      <c r="D44" s="78"/>
      <c r="E44" s="78"/>
      <c r="F44" s="78"/>
      <c r="G44" s="78"/>
      <c r="H44" s="78"/>
      <c r="I44" s="78"/>
    </row>
    <row r="45" spans="1:9" s="23" customFormat="1" ht="18" customHeight="1" thickTop="1">
      <c r="A45" s="300" t="s">
        <v>233</v>
      </c>
      <c r="B45" s="301"/>
      <c r="C45" s="302"/>
      <c r="D45" s="78"/>
      <c r="E45" s="78"/>
      <c r="F45" s="78"/>
      <c r="G45" s="78"/>
      <c r="H45" s="78"/>
      <c r="I45" s="78"/>
    </row>
    <row r="46" spans="1:3">
      <c r="A46" s="21"/>
      <c r="B46" s="22" t="s">
        <v>286</v>
      </c>
      <c r="C46" s="47">
        <v>3</v>
      </c>
    </row>
    <row r="47" spans="1:3">
      <c r="A47" s="21"/>
      <c r="B47" s="22" t="s">
        <v>298</v>
      </c>
      <c r="C47" s="47">
        <v>7</v>
      </c>
    </row>
    <row r="48" spans="1:3">
      <c r="A48" s="21"/>
      <c r="B48" s="22" t="s">
        <v>299</v>
      </c>
      <c r="C48" s="47">
        <v>8</v>
      </c>
    </row>
    <row r="49" spans="1:3">
      <c r="A49" s="21"/>
      <c r="B49" s="22" t="s">
        <v>295</v>
      </c>
      <c r="C49" s="47">
        <v>2</v>
      </c>
    </row>
    <row r="50" spans="1:9" s="23" customFormat="1" ht="19.5" thickBot="1">
      <c r="A50" s="53"/>
      <c r="B50" s="56"/>
      <c r="C50" s="57">
        <f>SUM(C46:C49)</f>
        <v>20</v>
      </c>
      <c r="D50" s="78"/>
      <c r="E50" s="78"/>
      <c r="F50" s="78"/>
      <c r="G50" s="78"/>
      <c r="H50" s="78"/>
      <c r="I50" s="78"/>
    </row>
    <row r="51" spans="1:3" s="51" customFormat="1" ht="19.5" thickTop="1">
      <c r="A51" s="49"/>
      <c r="B51" s="19"/>
      <c r="C51" s="50"/>
    </row>
    <row r="52" spans="1:3" s="51" customFormat="1">
      <c r="A52" s="49"/>
      <c r="B52" s="19" t="s">
        <v>375</v>
      </c>
      <c r="C52" s="50">
        <v>33</v>
      </c>
    </row>
    <row r="53" spans="1:3" s="51" customFormat="1" ht="19.5" thickBot="1">
      <c r="A53" s="49"/>
      <c r="B53" s="79" t="s">
        <v>374</v>
      </c>
      <c r="C53" s="80">
        <f>C8+C14+C20+C26+C32+C38+C44+C50+C52</f>
        <v>229</v>
      </c>
    </row>
    <row r="54" spans="1:3" s="51" customFormat="1" ht="19.5" thickTop="1">
      <c r="A54" s="49"/>
      <c r="B54" s="19"/>
      <c r="C54" s="50"/>
    </row>
    <row r="55" spans="1:3" s="51" customFormat="1">
      <c r="A55" s="49"/>
      <c r="B55" s="19"/>
      <c r="C55" s="50"/>
    </row>
    <row r="56" spans="1:3" s="51" customFormat="1">
      <c r="A56" s="49"/>
      <c r="B56" s="19"/>
      <c r="C56" s="50"/>
    </row>
    <row r="57" spans="1:3" s="51" customFormat="1">
      <c r="A57" s="49"/>
      <c r="B57" s="19"/>
      <c r="C57" s="50"/>
    </row>
    <row r="58" spans="1:3" s="51" customFormat="1">
      <c r="A58" s="49"/>
      <c r="B58" s="19"/>
      <c r="C58" s="50"/>
    </row>
    <row r="59" spans="1:3" s="51" customFormat="1">
      <c r="A59" s="49"/>
      <c r="B59" s="19"/>
      <c r="C59" s="50"/>
    </row>
    <row r="60" spans="1:3" s="51" customFormat="1">
      <c r="A60" s="49"/>
      <c r="B60" s="19"/>
      <c r="C60" s="50"/>
    </row>
    <row r="61" spans="1:3" s="51" customFormat="1">
      <c r="A61" s="49"/>
      <c r="B61" s="19"/>
      <c r="C61" s="50"/>
    </row>
    <row r="62" spans="1:3" s="51" customFormat="1">
      <c r="A62" s="49"/>
      <c r="B62" s="19"/>
      <c r="C62" s="50"/>
    </row>
    <row r="63" spans="1:3" s="51" customFormat="1">
      <c r="A63" s="49"/>
      <c r="B63" s="19"/>
      <c r="C63" s="50"/>
    </row>
    <row r="64" spans="1:3" s="51" customFormat="1">
      <c r="A64" s="49"/>
      <c r="B64" s="19"/>
      <c r="C64" s="50"/>
    </row>
    <row r="65" spans="1:3" s="51" customFormat="1">
      <c r="A65" s="49"/>
      <c r="B65" s="19"/>
      <c r="C65" s="50"/>
    </row>
    <row r="66" spans="1:3" s="51" customFormat="1">
      <c r="A66" s="49"/>
      <c r="B66" s="19"/>
      <c r="C66" s="50"/>
    </row>
    <row r="67" spans="1:3" s="51" customFormat="1">
      <c r="A67" s="49"/>
      <c r="B67" s="19"/>
      <c r="C67" s="50"/>
    </row>
    <row r="68" spans="1:3" s="51" customFormat="1">
      <c r="A68" s="49"/>
      <c r="B68" s="19"/>
      <c r="C68" s="50"/>
    </row>
    <row r="69" spans="1:3" s="51" customFormat="1">
      <c r="A69" s="49"/>
      <c r="B69" s="19"/>
      <c r="C69" s="50"/>
    </row>
    <row r="70" spans="1:3" s="51" customFormat="1">
      <c r="A70" s="49"/>
      <c r="B70" s="19"/>
      <c r="C70" s="50"/>
    </row>
    <row r="71" spans="1:3" s="51" customFormat="1">
      <c r="A71" s="49"/>
      <c r="B71" s="19"/>
      <c r="C71" s="50"/>
    </row>
    <row r="72" spans="1:3" s="51" customFormat="1">
      <c r="A72" s="49"/>
      <c r="B72" s="19"/>
      <c r="C72" s="50"/>
    </row>
    <row r="73" spans="1:3" s="51" customFormat="1">
      <c r="A73" s="49"/>
      <c r="B73" s="19"/>
      <c r="C73" s="50"/>
    </row>
    <row r="74" spans="1:3" s="51" customFormat="1">
      <c r="A74" s="49"/>
      <c r="B74" s="19"/>
      <c r="C74" s="50"/>
    </row>
    <row r="75" spans="1:3" s="51" customFormat="1">
      <c r="A75" s="49"/>
      <c r="B75" s="19"/>
      <c r="C75" s="50"/>
    </row>
    <row r="76" spans="1:3" s="51" customFormat="1">
      <c r="A76" s="49"/>
      <c r="B76" s="19"/>
      <c r="C76" s="50"/>
    </row>
    <row r="77" spans="1:3" s="51" customFormat="1">
      <c r="A77" s="49"/>
      <c r="B77" s="19"/>
      <c r="C77" s="50"/>
    </row>
    <row r="78" spans="1:3" s="51" customFormat="1">
      <c r="A78" s="49"/>
      <c r="B78" s="19"/>
      <c r="C78" s="50"/>
    </row>
    <row r="79" spans="1:3" s="51" customFormat="1">
      <c r="A79" s="49"/>
      <c r="B79" s="19"/>
      <c r="C79" s="50"/>
    </row>
    <row r="80" spans="1:3" s="51" customFormat="1">
      <c r="A80" s="49"/>
      <c r="B80" s="19"/>
      <c r="C80" s="50"/>
    </row>
    <row r="81" spans="1:3" s="51" customFormat="1">
      <c r="A81" s="49"/>
      <c r="B81" s="19"/>
      <c r="C81" s="50"/>
    </row>
    <row r="82" spans="1:3" s="51" customFormat="1">
      <c r="A82" s="49"/>
      <c r="B82" s="19"/>
      <c r="C82" s="50"/>
    </row>
    <row r="83" spans="1:3" s="51" customFormat="1">
      <c r="A83" s="49"/>
      <c r="B83" s="19"/>
      <c r="C83" s="50"/>
    </row>
    <row r="84" spans="1:3" s="51" customFormat="1">
      <c r="A84" s="49"/>
      <c r="B84" s="19"/>
      <c r="C84" s="50"/>
    </row>
    <row r="85" spans="1:3" s="51" customFormat="1">
      <c r="A85" s="49"/>
      <c r="B85" s="19"/>
      <c r="C85" s="50"/>
    </row>
    <row r="86" spans="1:3" s="51" customFormat="1">
      <c r="A86" s="49"/>
      <c r="B86" s="19"/>
      <c r="C86" s="50"/>
    </row>
    <row r="87" spans="1:3" s="51" customFormat="1">
      <c r="A87" s="49"/>
      <c r="B87" s="19"/>
      <c r="C87" s="50"/>
    </row>
    <row r="88" spans="1:3" s="51" customFormat="1">
      <c r="A88" s="49"/>
      <c r="B88" s="19"/>
      <c r="C88" s="50"/>
    </row>
    <row r="89" spans="1:3" s="51" customFormat="1">
      <c r="A89" s="49"/>
      <c r="B89" s="19"/>
      <c r="C89" s="50"/>
    </row>
    <row r="90" spans="1:3" s="51" customFormat="1">
      <c r="A90" s="49"/>
      <c r="B90" s="19"/>
      <c r="C90" s="50"/>
    </row>
    <row r="91" spans="1:3" s="51" customFormat="1">
      <c r="A91" s="49"/>
      <c r="B91" s="19"/>
      <c r="C91" s="50"/>
    </row>
    <row r="92" spans="1:3" s="51" customFormat="1">
      <c r="A92" s="49"/>
      <c r="B92" s="19"/>
      <c r="C92" s="50"/>
    </row>
    <row r="93" spans="1:3" s="51" customFormat="1">
      <c r="A93" s="49"/>
      <c r="B93" s="19"/>
      <c r="C93" s="50"/>
    </row>
    <row r="94" spans="1:3" s="51" customFormat="1">
      <c r="A94" s="49"/>
      <c r="B94" s="19"/>
      <c r="C94" s="50"/>
    </row>
    <row r="95" spans="1:3" s="51" customFormat="1">
      <c r="A95" s="49"/>
      <c r="B95" s="19"/>
      <c r="C95" s="50"/>
    </row>
    <row r="96" spans="1:3" s="51" customFormat="1">
      <c r="A96" s="49"/>
      <c r="B96" s="19"/>
      <c r="C96" s="50"/>
    </row>
    <row r="97" spans="1:3" s="51" customFormat="1">
      <c r="A97" s="49"/>
      <c r="B97" s="19"/>
      <c r="C97" s="50"/>
    </row>
    <row r="98" spans="1:3" s="51" customFormat="1">
      <c r="A98" s="49"/>
      <c r="B98" s="19"/>
      <c r="C98" s="50"/>
    </row>
    <row r="99" spans="1:3" s="51" customFormat="1">
      <c r="A99" s="49"/>
      <c r="B99" s="19"/>
      <c r="C99" s="50"/>
    </row>
    <row r="100" spans="1:3" s="51" customFormat="1">
      <c r="A100" s="49"/>
      <c r="B100" s="19"/>
      <c r="C100" s="50"/>
    </row>
    <row r="101" spans="1:3" s="51" customFormat="1">
      <c r="A101" s="49"/>
      <c r="B101" s="19"/>
      <c r="C101" s="50"/>
    </row>
    <row r="102" spans="1:3" s="51" customFormat="1">
      <c r="A102" s="49"/>
      <c r="B102" s="19"/>
      <c r="C102" s="50"/>
    </row>
    <row r="103" spans="1:3" s="51" customFormat="1">
      <c r="A103" s="49"/>
      <c r="B103" s="19"/>
      <c r="C103" s="50"/>
    </row>
    <row r="104" spans="1:3" s="51" customFormat="1">
      <c r="A104" s="49"/>
      <c r="B104" s="19"/>
      <c r="C104" s="50"/>
    </row>
    <row r="105" spans="1:3" s="51" customFormat="1">
      <c r="A105" s="49"/>
      <c r="B105" s="19"/>
      <c r="C105" s="50"/>
    </row>
    <row r="106" spans="1:3" s="51" customFormat="1">
      <c r="A106" s="49"/>
      <c r="B106" s="19"/>
      <c r="C106" s="50"/>
    </row>
    <row r="107" spans="1:3" s="51" customFormat="1">
      <c r="A107" s="49"/>
      <c r="B107" s="19"/>
      <c r="C107" s="50"/>
    </row>
    <row r="108" spans="1:3" s="51" customFormat="1">
      <c r="A108" s="49"/>
      <c r="B108" s="19"/>
      <c r="C108" s="50"/>
    </row>
    <row r="109" spans="1:3" s="51" customFormat="1">
      <c r="A109" s="49"/>
      <c r="B109" s="19"/>
      <c r="C109" s="50"/>
    </row>
    <row r="110" spans="1:3" s="51" customFormat="1">
      <c r="A110" s="49"/>
      <c r="B110" s="19"/>
      <c r="C110" s="50"/>
    </row>
    <row r="111" spans="1:3" s="51" customFormat="1">
      <c r="A111" s="49"/>
      <c r="B111" s="19"/>
      <c r="C111" s="50"/>
    </row>
    <row r="112" spans="1:3" s="51" customFormat="1">
      <c r="A112" s="49"/>
      <c r="B112" s="19"/>
      <c r="C112" s="50"/>
    </row>
    <row r="113" spans="1:3" s="51" customFormat="1">
      <c r="A113" s="49"/>
      <c r="B113" s="19"/>
      <c r="C113" s="50"/>
    </row>
    <row r="114" spans="1:3" s="51" customFormat="1">
      <c r="A114" s="49"/>
      <c r="B114" s="19"/>
      <c r="C114" s="50"/>
    </row>
    <row r="115" spans="1:3" s="51" customFormat="1">
      <c r="A115" s="49"/>
      <c r="B115" s="19"/>
      <c r="C115" s="50"/>
    </row>
    <row r="116" spans="1:3" s="51" customFormat="1">
      <c r="A116" s="49"/>
      <c r="B116" s="19"/>
      <c r="C116" s="50"/>
    </row>
    <row r="117" spans="1:3" s="51" customFormat="1">
      <c r="A117" s="49"/>
      <c r="B117" s="19"/>
      <c r="C117" s="50"/>
    </row>
    <row r="118" spans="1:3" s="51" customFormat="1">
      <c r="A118" s="49"/>
      <c r="B118" s="19"/>
      <c r="C118" s="50"/>
    </row>
    <row r="119" spans="1:3" s="51" customFormat="1">
      <c r="A119" s="49"/>
      <c r="B119" s="19"/>
      <c r="C119" s="50"/>
    </row>
    <row r="120" spans="1:3" s="51" customFormat="1">
      <c r="A120" s="49"/>
      <c r="B120" s="19"/>
      <c r="C120" s="50"/>
    </row>
    <row r="121" spans="1:3" s="51" customFormat="1">
      <c r="A121" s="49"/>
      <c r="B121" s="19"/>
      <c r="C121" s="50"/>
    </row>
    <row r="122" spans="1:3" s="51" customFormat="1">
      <c r="A122" s="49"/>
      <c r="B122" s="19"/>
      <c r="C122" s="50"/>
    </row>
    <row r="123" spans="1:3" s="51" customFormat="1">
      <c r="A123" s="49"/>
      <c r="B123" s="19"/>
      <c r="C123" s="50"/>
    </row>
    <row r="124" spans="1:3" s="51" customFormat="1">
      <c r="A124" s="49"/>
      <c r="B124" s="19"/>
      <c r="C124" s="50"/>
    </row>
    <row r="125" spans="1:3" s="51" customFormat="1">
      <c r="A125" s="49"/>
      <c r="B125" s="19"/>
      <c r="C125" s="50"/>
    </row>
    <row r="126" spans="1:3" s="51" customFormat="1">
      <c r="A126" s="49"/>
      <c r="B126" s="19"/>
      <c r="C126" s="50"/>
    </row>
    <row r="127" spans="1:3" s="51" customFormat="1">
      <c r="A127" s="49"/>
      <c r="B127" s="19"/>
      <c r="C127" s="50"/>
    </row>
    <row r="128" spans="1:3" s="51" customFormat="1">
      <c r="A128" s="49"/>
      <c r="B128" s="19"/>
      <c r="C128" s="50"/>
    </row>
    <row r="129" spans="1:3" s="51" customFormat="1">
      <c r="A129" s="49"/>
      <c r="B129" s="19"/>
      <c r="C129" s="50"/>
    </row>
    <row r="130" spans="1:3" s="51" customFormat="1">
      <c r="A130" s="49"/>
      <c r="B130" s="19"/>
      <c r="C130" s="50"/>
    </row>
    <row r="131" spans="1:3" s="51" customFormat="1">
      <c r="A131" s="49"/>
      <c r="B131" s="19"/>
      <c r="C131" s="50"/>
    </row>
    <row r="132" spans="1:3" s="51" customFormat="1">
      <c r="A132" s="49"/>
      <c r="B132" s="19"/>
      <c r="C132" s="50"/>
    </row>
    <row r="133" spans="1:3" s="51" customFormat="1">
      <c r="A133" s="49"/>
      <c r="B133" s="19"/>
      <c r="C133" s="50"/>
    </row>
    <row r="134" spans="1:3" s="51" customFormat="1">
      <c r="A134" s="49"/>
      <c r="B134" s="19"/>
      <c r="C134" s="50"/>
    </row>
    <row r="135" spans="1:3" s="51" customFormat="1">
      <c r="A135" s="49"/>
      <c r="B135" s="19"/>
      <c r="C135" s="50"/>
    </row>
    <row r="136" spans="1:3" s="51" customFormat="1">
      <c r="A136" s="49"/>
      <c r="B136" s="19"/>
      <c r="C136" s="50"/>
    </row>
    <row r="137" spans="1:3" s="51" customFormat="1">
      <c r="A137" s="49"/>
      <c r="B137" s="19"/>
      <c r="C137" s="50"/>
    </row>
    <row r="138" spans="1:3" s="51" customFormat="1">
      <c r="A138" s="49"/>
      <c r="B138" s="19"/>
      <c r="C138" s="50"/>
    </row>
    <row r="139" spans="1:3" s="51" customFormat="1">
      <c r="A139" s="49"/>
      <c r="B139" s="19"/>
      <c r="C139" s="50"/>
    </row>
    <row r="140" spans="1:3" s="51" customFormat="1">
      <c r="A140" s="49"/>
      <c r="B140" s="19"/>
      <c r="C140" s="50"/>
    </row>
    <row r="141" spans="1:3" s="51" customFormat="1">
      <c r="A141" s="49"/>
      <c r="B141" s="19"/>
      <c r="C141" s="50"/>
    </row>
    <row r="142" spans="1:3" s="51" customFormat="1">
      <c r="A142" s="49"/>
      <c r="B142" s="19"/>
      <c r="C142" s="50"/>
    </row>
    <row r="143" spans="1:3" s="51" customFormat="1">
      <c r="A143" s="49"/>
      <c r="B143" s="19"/>
      <c r="C143" s="50"/>
    </row>
    <row r="144" spans="1:3" s="51" customFormat="1">
      <c r="A144" s="49"/>
      <c r="B144" s="19"/>
      <c r="C144" s="50"/>
    </row>
    <row r="145" spans="1:3" s="51" customFormat="1">
      <c r="A145" s="49"/>
      <c r="B145" s="19"/>
      <c r="C145" s="50"/>
    </row>
    <row r="146" spans="1:3" s="51" customFormat="1">
      <c r="A146" s="49"/>
      <c r="B146" s="19"/>
      <c r="C146" s="50"/>
    </row>
    <row r="147" spans="1:3" s="51" customFormat="1">
      <c r="A147" s="49"/>
      <c r="B147" s="19"/>
      <c r="C147" s="50"/>
    </row>
    <row r="148" spans="1:3" s="51" customFormat="1">
      <c r="A148" s="49"/>
      <c r="B148" s="19"/>
      <c r="C148" s="50"/>
    </row>
    <row r="149" spans="1:3" s="51" customFormat="1">
      <c r="A149" s="49"/>
      <c r="B149" s="19"/>
      <c r="C149" s="50"/>
    </row>
    <row r="150" spans="1:3" s="51" customFormat="1">
      <c r="A150" s="49"/>
      <c r="B150" s="19"/>
      <c r="C150" s="50"/>
    </row>
    <row r="151" spans="1:3" s="51" customFormat="1">
      <c r="A151" s="49"/>
      <c r="B151" s="19"/>
      <c r="C151" s="50"/>
    </row>
    <row r="152" spans="1:3" s="51" customFormat="1">
      <c r="A152" s="49"/>
      <c r="B152" s="19"/>
      <c r="C152" s="50"/>
    </row>
    <row r="153" spans="1:3" s="51" customFormat="1">
      <c r="A153" s="49"/>
      <c r="B153" s="19"/>
      <c r="C153" s="50"/>
    </row>
    <row r="154" spans="1:3" s="51" customFormat="1">
      <c r="A154" s="49"/>
      <c r="B154" s="19"/>
      <c r="C154" s="50"/>
    </row>
    <row r="155" spans="1:3" s="51" customFormat="1">
      <c r="A155" s="49"/>
      <c r="B155" s="19"/>
      <c r="C155" s="50"/>
    </row>
    <row r="156" spans="1:3" s="51" customFormat="1">
      <c r="A156" s="49"/>
      <c r="B156" s="19"/>
      <c r="C156" s="50"/>
    </row>
    <row r="157" spans="1:3" s="51" customFormat="1">
      <c r="A157" s="49"/>
      <c r="B157" s="19"/>
      <c r="C157" s="50"/>
    </row>
    <row r="158" spans="1:3" s="51" customFormat="1">
      <c r="A158" s="49"/>
      <c r="B158" s="19"/>
      <c r="C158" s="50"/>
    </row>
    <row r="159" spans="1:3" s="51" customFormat="1">
      <c r="A159" s="49"/>
      <c r="B159" s="19"/>
      <c r="C159" s="50"/>
    </row>
    <row r="160" spans="1:3" s="51" customFormat="1">
      <c r="A160" s="49"/>
      <c r="B160" s="19"/>
      <c r="C160" s="50"/>
    </row>
    <row r="161" spans="1:3" s="51" customFormat="1">
      <c r="A161" s="49"/>
      <c r="B161" s="19"/>
      <c r="C161" s="50"/>
    </row>
    <row r="162" spans="1:3" s="51" customFormat="1">
      <c r="A162" s="49"/>
      <c r="B162" s="19"/>
      <c r="C162" s="50"/>
    </row>
    <row r="163" spans="1:3" s="51" customFormat="1">
      <c r="A163" s="49"/>
      <c r="B163" s="19"/>
      <c r="C163" s="50"/>
    </row>
    <row r="164" spans="1:3" s="51" customFormat="1">
      <c r="A164" s="49"/>
      <c r="B164" s="19"/>
      <c r="C164" s="50"/>
    </row>
    <row r="165" spans="1:3" s="51" customFormat="1">
      <c r="A165" s="49"/>
      <c r="B165" s="19"/>
      <c r="C165" s="50"/>
    </row>
    <row r="166" spans="1:3" s="51" customFormat="1">
      <c r="A166" s="49"/>
      <c r="B166" s="19"/>
      <c r="C166" s="50"/>
    </row>
    <row r="167" spans="1:3" s="51" customFormat="1">
      <c r="A167" s="49"/>
      <c r="B167" s="19"/>
      <c r="C167" s="50"/>
    </row>
    <row r="168" spans="1:3" s="51" customFormat="1">
      <c r="A168" s="49"/>
      <c r="B168" s="19"/>
      <c r="C168" s="50"/>
    </row>
    <row r="169" spans="1:3" s="51" customFormat="1">
      <c r="A169" s="49"/>
      <c r="B169" s="19"/>
      <c r="C169" s="50"/>
    </row>
    <row r="170" spans="1:3" s="51" customFormat="1">
      <c r="A170" s="49"/>
      <c r="B170" s="19"/>
      <c r="C170" s="50"/>
    </row>
    <row r="171" spans="1:3" s="51" customFormat="1">
      <c r="A171" s="49"/>
      <c r="B171" s="19"/>
      <c r="C171" s="50"/>
    </row>
    <row r="172" spans="1:3" s="51" customFormat="1">
      <c r="A172" s="49"/>
      <c r="B172" s="19"/>
      <c r="C172" s="50"/>
    </row>
    <row r="173" spans="1:3" s="51" customFormat="1">
      <c r="A173" s="49"/>
      <c r="B173" s="19"/>
      <c r="C173" s="50"/>
    </row>
    <row r="174" spans="1:3" s="51" customFormat="1">
      <c r="A174" s="49"/>
      <c r="B174" s="19"/>
      <c r="C174" s="50"/>
    </row>
    <row r="175" spans="1:3" s="51" customFormat="1">
      <c r="A175" s="49"/>
      <c r="B175" s="19"/>
      <c r="C175" s="50"/>
    </row>
    <row r="176" spans="1:3" s="51" customFormat="1">
      <c r="A176" s="49"/>
      <c r="B176" s="19"/>
      <c r="C176" s="50"/>
    </row>
    <row r="177" spans="1:3" s="51" customFormat="1">
      <c r="A177" s="49"/>
      <c r="B177" s="19"/>
      <c r="C177" s="50"/>
    </row>
    <row r="178" spans="1:3" s="51" customFormat="1">
      <c r="A178" s="49"/>
      <c r="B178" s="19"/>
      <c r="C178" s="50"/>
    </row>
    <row r="179" spans="1:3" s="51" customFormat="1">
      <c r="A179" s="49"/>
      <c r="B179" s="19"/>
      <c r="C179" s="50"/>
    </row>
    <row r="180" spans="1:3" s="51" customFormat="1">
      <c r="A180" s="49"/>
      <c r="B180" s="19"/>
      <c r="C180" s="50"/>
    </row>
    <row r="181" spans="1:3" s="51" customFormat="1">
      <c r="A181" s="49"/>
      <c r="B181" s="19"/>
      <c r="C181" s="50"/>
    </row>
    <row r="182" spans="1:3" s="51" customFormat="1">
      <c r="A182" s="49"/>
      <c r="B182" s="19"/>
      <c r="C182" s="50"/>
    </row>
    <row r="183" spans="1:3" s="51" customFormat="1">
      <c r="A183" s="49"/>
      <c r="B183" s="19"/>
      <c r="C183" s="50"/>
    </row>
    <row r="184" spans="1:3" s="51" customFormat="1">
      <c r="A184" s="49"/>
      <c r="B184" s="19"/>
      <c r="C184" s="50"/>
    </row>
    <row r="185" spans="1:3" s="51" customFormat="1">
      <c r="A185" s="49"/>
      <c r="B185" s="19"/>
      <c r="C185" s="50"/>
    </row>
    <row r="186" spans="1:3" s="51" customFormat="1">
      <c r="A186" s="49"/>
      <c r="B186" s="19"/>
      <c r="C186" s="50"/>
    </row>
    <row r="187" spans="1:3" s="51" customFormat="1">
      <c r="A187" s="49"/>
      <c r="B187" s="19"/>
      <c r="C187" s="50"/>
    </row>
    <row r="188" spans="1:3" s="51" customFormat="1">
      <c r="A188" s="49"/>
      <c r="B188" s="19"/>
      <c r="C188" s="50"/>
    </row>
    <row r="189" spans="1:3" s="51" customFormat="1">
      <c r="A189" s="49"/>
      <c r="B189" s="19"/>
      <c r="C189" s="50"/>
    </row>
    <row r="190" spans="1:3" s="51" customFormat="1">
      <c r="A190" s="49"/>
      <c r="B190" s="19"/>
      <c r="C190" s="50"/>
    </row>
    <row r="191" spans="1:3" s="51" customFormat="1">
      <c r="A191" s="49"/>
      <c r="B191" s="19"/>
      <c r="C191" s="50"/>
    </row>
    <row r="192" spans="1:3" s="51" customFormat="1">
      <c r="A192" s="49"/>
      <c r="B192" s="19"/>
      <c r="C192" s="50"/>
    </row>
    <row r="193" spans="1:3" s="51" customFormat="1">
      <c r="A193" s="49"/>
      <c r="B193" s="19"/>
      <c r="C193" s="50"/>
    </row>
    <row r="194" spans="1:3" s="51" customFormat="1">
      <c r="A194" s="49"/>
      <c r="B194" s="19"/>
      <c r="C194" s="50"/>
    </row>
    <row r="195" spans="1:3" s="51" customFormat="1">
      <c r="A195" s="49"/>
      <c r="B195" s="19"/>
      <c r="C195" s="50"/>
    </row>
    <row r="196" spans="1:3" s="51" customFormat="1">
      <c r="A196" s="49"/>
      <c r="B196" s="19"/>
      <c r="C196" s="50"/>
    </row>
    <row r="197" spans="1:3" s="51" customFormat="1">
      <c r="A197" s="49"/>
      <c r="B197" s="19"/>
      <c r="C197" s="50"/>
    </row>
    <row r="198" spans="1:3" s="51" customFormat="1">
      <c r="A198" s="49"/>
      <c r="B198" s="19"/>
      <c r="C198" s="50"/>
    </row>
    <row r="199" spans="1:3" s="51" customFormat="1">
      <c r="A199" s="49"/>
      <c r="B199" s="19"/>
      <c r="C199" s="50"/>
    </row>
    <row r="200" spans="1:3" s="51" customFormat="1">
      <c r="A200" s="49"/>
      <c r="B200" s="19"/>
      <c r="C200" s="50"/>
    </row>
    <row r="201" spans="1:3" s="51" customFormat="1">
      <c r="A201" s="49"/>
      <c r="B201" s="19"/>
      <c r="C201" s="50"/>
    </row>
    <row r="202" spans="1:3" s="51" customFormat="1">
      <c r="A202" s="49"/>
      <c r="B202" s="19"/>
      <c r="C202" s="50"/>
    </row>
    <row r="203" spans="1:3" s="51" customFormat="1">
      <c r="A203" s="49"/>
      <c r="B203" s="19"/>
      <c r="C203" s="50"/>
    </row>
    <row r="204" spans="1:3" s="51" customFormat="1">
      <c r="A204" s="49"/>
      <c r="B204" s="19"/>
      <c r="C204" s="50"/>
    </row>
    <row r="205" spans="1:3" s="51" customFormat="1">
      <c r="A205" s="49"/>
      <c r="B205" s="19"/>
      <c r="C205" s="50"/>
    </row>
    <row r="206" spans="1:3" s="51" customFormat="1">
      <c r="A206" s="49"/>
      <c r="B206" s="19"/>
      <c r="C206" s="50"/>
    </row>
    <row r="207" spans="1:3" s="51" customFormat="1">
      <c r="A207" s="49"/>
      <c r="B207" s="19"/>
      <c r="C207" s="50"/>
    </row>
    <row r="208" spans="1:3" s="51" customFormat="1">
      <c r="A208" s="49"/>
      <c r="B208" s="19"/>
      <c r="C208" s="50"/>
    </row>
    <row r="209" spans="1:3" s="51" customFormat="1">
      <c r="A209" s="49"/>
      <c r="B209" s="19"/>
      <c r="C209" s="50"/>
    </row>
    <row r="210" spans="1:3" s="51" customFormat="1">
      <c r="A210" s="49"/>
      <c r="B210" s="19"/>
      <c r="C210" s="50"/>
    </row>
    <row r="211" spans="1:3" s="51" customFormat="1">
      <c r="A211" s="49"/>
      <c r="B211" s="19"/>
      <c r="C211" s="50"/>
    </row>
    <row r="212" spans="1:3" s="51" customFormat="1">
      <c r="A212" s="49"/>
      <c r="B212" s="19"/>
      <c r="C212" s="50"/>
    </row>
    <row r="213" spans="1:3" s="51" customFormat="1">
      <c r="A213" s="49"/>
      <c r="B213" s="19"/>
      <c r="C213" s="50"/>
    </row>
    <row r="214" spans="1:3" s="51" customFormat="1">
      <c r="A214" s="49"/>
      <c r="B214" s="19"/>
      <c r="C214" s="50"/>
    </row>
    <row r="215" spans="1:3" s="51" customFormat="1">
      <c r="A215" s="49"/>
      <c r="B215" s="19"/>
      <c r="C215" s="50"/>
    </row>
    <row r="216" spans="1:3" s="51" customFormat="1">
      <c r="A216" s="49"/>
      <c r="B216" s="19"/>
      <c r="C216" s="50"/>
    </row>
    <row r="217" spans="1:3" s="51" customFormat="1">
      <c r="A217" s="49"/>
      <c r="B217" s="19"/>
      <c r="C217" s="50"/>
    </row>
    <row r="218" spans="1:3" s="51" customFormat="1">
      <c r="A218" s="49"/>
      <c r="B218" s="19"/>
      <c r="C218" s="50"/>
    </row>
    <row r="219" spans="1:3" s="51" customFormat="1">
      <c r="A219" s="49"/>
      <c r="B219" s="19"/>
      <c r="C219" s="50"/>
    </row>
    <row r="220" spans="1:3" s="51" customFormat="1">
      <c r="A220" s="49"/>
      <c r="B220" s="19"/>
      <c r="C220" s="50"/>
    </row>
    <row r="221" spans="1:3" s="51" customFormat="1">
      <c r="A221" s="49"/>
      <c r="B221" s="19"/>
      <c r="C221" s="50"/>
    </row>
    <row r="222" spans="1:3" s="51" customFormat="1">
      <c r="A222" s="49"/>
      <c r="B222" s="19"/>
      <c r="C222" s="50"/>
    </row>
    <row r="223" spans="1:3" s="51" customFormat="1">
      <c r="A223" s="49"/>
      <c r="B223" s="19"/>
      <c r="C223" s="50"/>
    </row>
    <row r="224" spans="1:3" s="51" customFormat="1">
      <c r="A224" s="49"/>
      <c r="B224" s="19"/>
      <c r="C224" s="50"/>
    </row>
    <row r="225" spans="1:3" s="51" customFormat="1">
      <c r="A225" s="49"/>
      <c r="B225" s="19"/>
      <c r="C225" s="50"/>
    </row>
    <row r="226" spans="1:3" s="51" customFormat="1">
      <c r="A226" s="49"/>
      <c r="B226" s="19"/>
      <c r="C226" s="50"/>
    </row>
    <row r="227" spans="1:3" s="51" customFormat="1">
      <c r="A227" s="49"/>
      <c r="B227" s="19"/>
      <c r="C227" s="50"/>
    </row>
    <row r="228" spans="1:3" s="51" customFormat="1">
      <c r="A228" s="49"/>
      <c r="B228" s="19"/>
      <c r="C228" s="50"/>
    </row>
    <row r="229" spans="1:3" s="51" customFormat="1">
      <c r="A229" s="49"/>
      <c r="B229" s="19"/>
      <c r="C229" s="50"/>
    </row>
    <row r="230" spans="1:3" s="51" customFormat="1">
      <c r="A230" s="49"/>
      <c r="B230" s="19"/>
      <c r="C230" s="50"/>
    </row>
    <row r="231" spans="1:3" s="51" customFormat="1">
      <c r="A231" s="49"/>
      <c r="B231" s="19"/>
      <c r="C231" s="50"/>
    </row>
    <row r="232" spans="1:3" s="51" customFormat="1">
      <c r="A232" s="49"/>
      <c r="B232" s="19"/>
      <c r="C232" s="50"/>
    </row>
    <row r="233" spans="1:3" s="51" customFormat="1">
      <c r="A233" s="49"/>
      <c r="B233" s="19"/>
      <c r="C233" s="50"/>
    </row>
    <row r="234" spans="1:3" s="51" customFormat="1">
      <c r="A234" s="49"/>
      <c r="B234" s="19"/>
      <c r="C234" s="50"/>
    </row>
    <row r="235" spans="1:3" s="51" customFormat="1">
      <c r="A235" s="49"/>
      <c r="B235" s="19"/>
      <c r="C235" s="50"/>
    </row>
    <row r="236" spans="1:3" s="51" customFormat="1">
      <c r="A236" s="49"/>
      <c r="B236" s="19"/>
      <c r="C236" s="50"/>
    </row>
    <row r="237" spans="1:3" s="51" customFormat="1">
      <c r="A237" s="49"/>
      <c r="B237" s="19"/>
      <c r="C237" s="50"/>
    </row>
    <row r="238" spans="1:3" s="51" customFormat="1">
      <c r="A238" s="49"/>
      <c r="B238" s="19"/>
      <c r="C238" s="50"/>
    </row>
    <row r="239" spans="1:3" s="51" customFormat="1">
      <c r="A239" s="49"/>
      <c r="B239" s="19"/>
      <c r="C239" s="50"/>
    </row>
    <row r="240" spans="1:3" s="51" customFormat="1">
      <c r="A240" s="49"/>
      <c r="B240" s="19"/>
      <c r="C240" s="50"/>
    </row>
    <row r="241" spans="1:3" s="51" customFormat="1">
      <c r="A241" s="49"/>
      <c r="B241" s="19"/>
      <c r="C241" s="50"/>
    </row>
    <row r="242" spans="1:3" s="51" customFormat="1">
      <c r="A242" s="49"/>
      <c r="B242" s="19"/>
      <c r="C242" s="50"/>
    </row>
    <row r="243" spans="1:3" s="51" customFormat="1">
      <c r="A243" s="49"/>
      <c r="B243" s="19"/>
      <c r="C243" s="50"/>
    </row>
    <row r="244" spans="1:3" s="51" customFormat="1">
      <c r="A244" s="49"/>
      <c r="B244" s="19"/>
      <c r="C244" s="50"/>
    </row>
    <row r="245" spans="1:3" s="51" customFormat="1">
      <c r="A245" s="49"/>
      <c r="B245" s="19"/>
      <c r="C245" s="50"/>
    </row>
    <row r="246" spans="1:3" s="51" customFormat="1">
      <c r="A246" s="49"/>
      <c r="B246" s="19"/>
      <c r="C246" s="50"/>
    </row>
    <row r="247" spans="1:3" s="51" customFormat="1">
      <c r="A247" s="49"/>
      <c r="B247" s="19"/>
      <c r="C247" s="50"/>
    </row>
    <row r="248" spans="1:3" s="51" customFormat="1">
      <c r="A248" s="49"/>
      <c r="B248" s="19"/>
      <c r="C248" s="50"/>
    </row>
    <row r="249" spans="1:3" s="51" customFormat="1">
      <c r="A249" s="49"/>
      <c r="B249" s="19"/>
      <c r="C249" s="50"/>
    </row>
    <row r="250" spans="1:3" s="51" customFormat="1">
      <c r="A250" s="49"/>
      <c r="B250" s="19"/>
      <c r="C250" s="50"/>
    </row>
    <row r="251" spans="1:3" s="51" customFormat="1">
      <c r="A251" s="49"/>
      <c r="B251" s="19"/>
      <c r="C251" s="50"/>
    </row>
    <row r="252" spans="1:3" s="51" customFormat="1">
      <c r="A252" s="49"/>
      <c r="B252" s="19"/>
      <c r="C252" s="50"/>
    </row>
    <row r="253" spans="1:3" s="51" customFormat="1">
      <c r="A253" s="49"/>
      <c r="B253" s="19"/>
      <c r="C253" s="50"/>
    </row>
    <row r="254" spans="1:3" s="51" customFormat="1">
      <c r="A254" s="49"/>
      <c r="B254" s="19"/>
      <c r="C254" s="50"/>
    </row>
    <row r="255" spans="1:3" s="51" customFormat="1">
      <c r="A255" s="49"/>
      <c r="B255" s="19"/>
      <c r="C255" s="50"/>
    </row>
    <row r="256" spans="1:3" s="51" customFormat="1">
      <c r="A256" s="49"/>
      <c r="B256" s="19"/>
      <c r="C256" s="50"/>
    </row>
    <row r="257" spans="1:3" s="51" customFormat="1">
      <c r="A257" s="49"/>
      <c r="B257" s="19"/>
      <c r="C257" s="50"/>
    </row>
    <row r="258" spans="1:3" s="51" customFormat="1">
      <c r="A258" s="49"/>
      <c r="B258" s="19"/>
      <c r="C258" s="50"/>
    </row>
    <row r="259" spans="1:3" s="51" customFormat="1">
      <c r="A259" s="49"/>
      <c r="B259" s="19"/>
      <c r="C259" s="50"/>
    </row>
    <row r="260" spans="1:3" s="51" customFormat="1">
      <c r="A260" s="49"/>
      <c r="B260" s="19"/>
      <c r="C260" s="50"/>
    </row>
    <row r="261" spans="1:3" s="51" customFormat="1">
      <c r="A261" s="49"/>
      <c r="B261" s="19"/>
      <c r="C261" s="50"/>
    </row>
    <row r="262" spans="1:3" s="51" customFormat="1">
      <c r="A262" s="49"/>
      <c r="B262" s="19"/>
      <c r="C262" s="50"/>
    </row>
    <row r="263" spans="1:3" s="51" customFormat="1">
      <c r="A263" s="49"/>
      <c r="B263" s="19"/>
      <c r="C263" s="50"/>
    </row>
    <row r="264" spans="1:3" s="51" customFormat="1">
      <c r="A264" s="49"/>
      <c r="B264" s="19"/>
      <c r="C264" s="50"/>
    </row>
    <row r="265" spans="1:3" s="51" customFormat="1">
      <c r="A265" s="49"/>
      <c r="B265" s="19"/>
      <c r="C265" s="50"/>
    </row>
    <row r="266" spans="1:3" s="51" customFormat="1">
      <c r="A266" s="49"/>
      <c r="B266" s="19"/>
      <c r="C266" s="50"/>
    </row>
    <row r="267" spans="1:3" s="51" customFormat="1">
      <c r="A267" s="49"/>
      <c r="B267" s="19"/>
      <c r="C267" s="50"/>
    </row>
    <row r="268" spans="1:3" s="51" customFormat="1">
      <c r="A268" s="49"/>
      <c r="B268" s="19"/>
      <c r="C268" s="50"/>
    </row>
    <row r="269" spans="1:3" s="51" customFormat="1">
      <c r="A269" s="49"/>
      <c r="B269" s="19"/>
      <c r="C269" s="50"/>
    </row>
    <row r="270" spans="1:3" s="51" customFormat="1">
      <c r="A270" s="49"/>
      <c r="B270" s="19"/>
      <c r="C270" s="50"/>
    </row>
    <row r="271" spans="1:3" s="51" customFormat="1">
      <c r="A271" s="49"/>
      <c r="B271" s="19"/>
      <c r="C271" s="50"/>
    </row>
    <row r="272" spans="1:3" s="51" customFormat="1">
      <c r="A272" s="49"/>
      <c r="B272" s="19"/>
      <c r="C272" s="50"/>
    </row>
    <row r="273" spans="1:3" s="51" customFormat="1">
      <c r="A273" s="49"/>
      <c r="B273" s="19"/>
      <c r="C273" s="50"/>
    </row>
    <row r="274" spans="1:3" s="51" customFormat="1">
      <c r="A274" s="49"/>
      <c r="B274" s="19"/>
      <c r="C274" s="50"/>
    </row>
    <row r="275" spans="1:3" s="51" customFormat="1">
      <c r="A275" s="49"/>
      <c r="B275" s="19"/>
      <c r="C275" s="50"/>
    </row>
    <row r="276" spans="1:3" s="51" customFormat="1">
      <c r="A276" s="49"/>
      <c r="B276" s="19"/>
      <c r="C276" s="50"/>
    </row>
    <row r="277" spans="1:3" s="51" customFormat="1">
      <c r="A277" s="49"/>
      <c r="B277" s="19"/>
      <c r="C277" s="50"/>
    </row>
    <row r="278" spans="1:3" s="51" customFormat="1">
      <c r="A278" s="49"/>
      <c r="B278" s="19"/>
      <c r="C278" s="50"/>
    </row>
    <row r="279" spans="1:3" s="51" customFormat="1">
      <c r="A279" s="49"/>
      <c r="B279" s="19"/>
      <c r="C279" s="50"/>
    </row>
    <row r="280" spans="1:3" s="51" customFormat="1">
      <c r="A280" s="49"/>
      <c r="B280" s="19"/>
      <c r="C280" s="50"/>
    </row>
    <row r="281" spans="1:3" s="51" customFormat="1">
      <c r="A281" s="49"/>
      <c r="B281" s="19"/>
      <c r="C281" s="50"/>
    </row>
    <row r="282" spans="1:3" s="51" customFormat="1">
      <c r="A282" s="49"/>
      <c r="B282" s="19"/>
      <c r="C282" s="50"/>
    </row>
    <row r="283" spans="1:3" s="51" customFormat="1">
      <c r="A283" s="49"/>
      <c r="B283" s="19"/>
      <c r="C283" s="50"/>
    </row>
    <row r="284" spans="1:3" s="51" customFormat="1">
      <c r="A284" s="49"/>
      <c r="B284" s="19"/>
      <c r="C284" s="50"/>
    </row>
    <row r="285" spans="1:3" s="51" customFormat="1">
      <c r="A285" s="49"/>
      <c r="B285" s="19"/>
      <c r="C285" s="50"/>
    </row>
    <row r="286" spans="1:3" s="51" customFormat="1">
      <c r="A286" s="49"/>
      <c r="B286" s="19"/>
      <c r="C286" s="50"/>
    </row>
    <row r="287" spans="1:3" s="51" customFormat="1">
      <c r="A287" s="49"/>
      <c r="B287" s="19"/>
      <c r="C287" s="50"/>
    </row>
    <row r="288" spans="1:3" s="51" customFormat="1">
      <c r="A288" s="49"/>
      <c r="B288" s="19"/>
      <c r="C288" s="50"/>
    </row>
    <row r="289" spans="1:3" s="51" customFormat="1">
      <c r="A289" s="49"/>
      <c r="B289" s="19"/>
      <c r="C289" s="50"/>
    </row>
    <row r="290" spans="1:3" s="51" customFormat="1">
      <c r="A290" s="49"/>
      <c r="B290" s="19"/>
      <c r="C290" s="50"/>
    </row>
    <row r="291" spans="1:3" s="51" customFormat="1">
      <c r="A291" s="49"/>
      <c r="B291" s="19"/>
      <c r="C291" s="50"/>
    </row>
    <row r="292" spans="1:3" s="51" customFormat="1">
      <c r="A292" s="49"/>
      <c r="B292" s="19"/>
      <c r="C292" s="50"/>
    </row>
    <row r="293" spans="1:3" s="51" customFormat="1">
      <c r="A293" s="49"/>
      <c r="B293" s="19"/>
      <c r="C293" s="50"/>
    </row>
    <row r="294" spans="1:3" s="51" customFormat="1">
      <c r="A294" s="49"/>
      <c r="B294" s="19"/>
      <c r="C294" s="50"/>
    </row>
    <row r="295" spans="1:3" s="51" customFormat="1">
      <c r="A295" s="49"/>
      <c r="B295" s="19"/>
      <c r="C295" s="50"/>
    </row>
    <row r="296" spans="1:3" s="51" customFormat="1">
      <c r="A296" s="49"/>
      <c r="B296" s="19"/>
      <c r="C296" s="50"/>
    </row>
    <row r="297" spans="1:3" s="51" customFormat="1">
      <c r="A297" s="49"/>
      <c r="B297" s="19"/>
      <c r="C297" s="50"/>
    </row>
    <row r="298" spans="1:3" s="51" customFormat="1">
      <c r="A298" s="49"/>
      <c r="B298" s="19"/>
      <c r="C298" s="50"/>
    </row>
    <row r="299" spans="1:3" s="51" customFormat="1">
      <c r="A299" s="49"/>
      <c r="B299" s="19"/>
      <c r="C299" s="50"/>
    </row>
    <row r="300" spans="1:3" s="51" customFormat="1">
      <c r="A300" s="49"/>
      <c r="B300" s="19"/>
      <c r="C300" s="50"/>
    </row>
    <row r="301" spans="1:3" s="51" customFormat="1">
      <c r="A301" s="49"/>
      <c r="B301" s="19"/>
      <c r="C301" s="50"/>
    </row>
    <row r="302" spans="1:3" s="51" customFormat="1">
      <c r="A302" s="49"/>
      <c r="B302" s="19"/>
      <c r="C302" s="50"/>
    </row>
    <row r="303" spans="1:3" s="51" customFormat="1">
      <c r="A303" s="49"/>
      <c r="B303" s="19"/>
      <c r="C303" s="50"/>
    </row>
    <row r="304" spans="1:3" s="51" customFormat="1">
      <c r="A304" s="49"/>
      <c r="B304" s="19"/>
      <c r="C304" s="50"/>
    </row>
    <row r="305" spans="1:3" s="51" customFormat="1">
      <c r="A305" s="49"/>
      <c r="B305" s="19"/>
      <c r="C305" s="50"/>
    </row>
    <row r="306" spans="1:3" s="51" customFormat="1">
      <c r="A306" s="49"/>
      <c r="B306" s="19"/>
      <c r="C306" s="50"/>
    </row>
    <row r="307" spans="1:3" s="51" customFormat="1">
      <c r="A307" s="49"/>
      <c r="B307" s="19"/>
      <c r="C307" s="50"/>
    </row>
    <row r="308" spans="1:3" s="51" customFormat="1">
      <c r="A308" s="49"/>
      <c r="B308" s="19"/>
      <c r="C308" s="50"/>
    </row>
    <row r="309" spans="1:3" s="51" customFormat="1">
      <c r="A309" s="49"/>
      <c r="B309" s="19"/>
      <c r="C309" s="50"/>
    </row>
    <row r="310" spans="1:3" s="51" customFormat="1">
      <c r="A310" s="49"/>
      <c r="B310" s="19"/>
      <c r="C310" s="50"/>
    </row>
    <row r="311" spans="1:3" s="51" customFormat="1">
      <c r="A311" s="49"/>
      <c r="B311" s="19"/>
      <c r="C311" s="50"/>
    </row>
    <row r="312" spans="1:3" s="51" customFormat="1">
      <c r="A312" s="49"/>
      <c r="B312" s="19"/>
      <c r="C312" s="50"/>
    </row>
    <row r="313" spans="1:3" s="51" customFormat="1">
      <c r="A313" s="49"/>
      <c r="B313" s="19"/>
      <c r="C313" s="50"/>
    </row>
    <row r="314" spans="1:3" s="51" customFormat="1">
      <c r="A314" s="49"/>
      <c r="B314" s="19"/>
      <c r="C314" s="50"/>
    </row>
    <row r="315" spans="1:3" s="51" customFormat="1">
      <c r="A315" s="49"/>
      <c r="B315" s="19"/>
      <c r="C315" s="50"/>
    </row>
    <row r="316" spans="1:3" s="51" customFormat="1">
      <c r="A316" s="49"/>
      <c r="B316" s="19"/>
      <c r="C316" s="50"/>
    </row>
    <row r="317" spans="1:3" s="51" customFormat="1">
      <c r="A317" s="49"/>
      <c r="B317" s="19"/>
      <c r="C317" s="50"/>
    </row>
    <row r="318" spans="1:3" s="51" customFormat="1">
      <c r="A318" s="49"/>
      <c r="B318" s="19"/>
      <c r="C318" s="50"/>
    </row>
    <row r="319" spans="1:3" s="51" customFormat="1">
      <c r="A319" s="49"/>
      <c r="B319" s="19"/>
      <c r="C319" s="50"/>
    </row>
    <row r="320" spans="1:3" s="51" customFormat="1">
      <c r="A320" s="49"/>
      <c r="B320" s="19"/>
      <c r="C320" s="50"/>
    </row>
    <row r="321" spans="1:3" s="51" customFormat="1">
      <c r="A321" s="49"/>
      <c r="B321" s="19"/>
      <c r="C321" s="50"/>
    </row>
    <row r="322" spans="1:3" s="51" customFormat="1">
      <c r="A322" s="49"/>
      <c r="B322" s="19"/>
      <c r="C322" s="50"/>
    </row>
    <row r="323" spans="1:3" s="51" customFormat="1">
      <c r="A323" s="49"/>
      <c r="B323" s="19"/>
      <c r="C323" s="50"/>
    </row>
    <row r="324" spans="1:3" s="51" customFormat="1">
      <c r="A324" s="49"/>
      <c r="B324" s="19"/>
      <c r="C324" s="50"/>
    </row>
    <row r="325" spans="1:3" s="51" customFormat="1">
      <c r="A325" s="49"/>
      <c r="B325" s="19"/>
      <c r="C325" s="50"/>
    </row>
    <row r="326" spans="1:3" s="51" customFormat="1">
      <c r="A326" s="49"/>
      <c r="B326" s="19"/>
      <c r="C326" s="50"/>
    </row>
    <row r="327" spans="1:3" s="51" customFormat="1">
      <c r="A327" s="49"/>
      <c r="B327" s="19"/>
      <c r="C327" s="50"/>
    </row>
    <row r="328" spans="1:3" s="51" customFormat="1">
      <c r="A328" s="49"/>
      <c r="B328" s="19"/>
      <c r="C328" s="50"/>
    </row>
    <row r="329" spans="1:3" s="51" customFormat="1">
      <c r="A329" s="49"/>
      <c r="B329" s="19"/>
      <c r="C329" s="50"/>
    </row>
    <row r="330" spans="1:3" s="51" customFormat="1">
      <c r="A330" s="49"/>
      <c r="B330" s="19"/>
      <c r="C330" s="50"/>
    </row>
    <row r="331" spans="1:3" s="51" customFormat="1">
      <c r="A331" s="49"/>
      <c r="B331" s="19"/>
      <c r="C331" s="50"/>
    </row>
    <row r="332" spans="1:3" s="51" customFormat="1">
      <c r="A332" s="49"/>
      <c r="B332" s="19"/>
      <c r="C332" s="50"/>
    </row>
    <row r="333" spans="1:3" s="51" customFormat="1">
      <c r="A333" s="49"/>
      <c r="B333" s="19"/>
      <c r="C333" s="50"/>
    </row>
    <row r="334" spans="1:3" s="51" customFormat="1">
      <c r="A334" s="49"/>
      <c r="B334" s="19"/>
      <c r="C334" s="50"/>
    </row>
    <row r="335" spans="1:3" s="51" customFormat="1">
      <c r="A335" s="49"/>
      <c r="B335" s="19"/>
      <c r="C335" s="50"/>
    </row>
    <row r="336" spans="1:3" s="51" customFormat="1">
      <c r="A336" s="49"/>
      <c r="B336" s="19"/>
      <c r="C336" s="50"/>
    </row>
    <row r="337" spans="1:3" s="51" customFormat="1">
      <c r="A337" s="49"/>
      <c r="B337" s="19"/>
      <c r="C337" s="50"/>
    </row>
    <row r="338" spans="1:3" s="51" customFormat="1">
      <c r="A338" s="49"/>
      <c r="B338" s="19"/>
      <c r="C338" s="50"/>
    </row>
    <row r="339" spans="1:3" s="51" customFormat="1">
      <c r="A339" s="49"/>
      <c r="B339" s="19"/>
      <c r="C339" s="50"/>
    </row>
    <row r="340" spans="1:3" s="51" customFormat="1">
      <c r="A340" s="49"/>
      <c r="B340" s="19"/>
      <c r="C340" s="50"/>
    </row>
    <row r="341" spans="1:3" s="51" customFormat="1">
      <c r="A341" s="49"/>
      <c r="B341" s="19"/>
      <c r="C341" s="50"/>
    </row>
    <row r="342" spans="1:3" s="51" customFormat="1">
      <c r="A342" s="49"/>
      <c r="B342" s="19"/>
      <c r="C342" s="50"/>
    </row>
    <row r="343" spans="1:3" s="51" customFormat="1">
      <c r="A343" s="49"/>
      <c r="B343" s="19"/>
      <c r="C343" s="50"/>
    </row>
    <row r="344" spans="1:3" s="51" customFormat="1">
      <c r="A344" s="49"/>
      <c r="B344" s="19"/>
      <c r="C344" s="50"/>
    </row>
    <row r="345" spans="1:3" s="51" customFormat="1">
      <c r="A345" s="49"/>
      <c r="B345" s="19"/>
      <c r="C345" s="50"/>
    </row>
    <row r="346" spans="1:3" s="51" customFormat="1">
      <c r="A346" s="49"/>
      <c r="B346" s="19"/>
      <c r="C346" s="50"/>
    </row>
    <row r="347" spans="1:3" s="51" customFormat="1">
      <c r="A347" s="49"/>
      <c r="B347" s="19"/>
      <c r="C347" s="50"/>
    </row>
    <row r="348" spans="1:3" s="51" customFormat="1">
      <c r="A348" s="49"/>
      <c r="B348" s="19"/>
      <c r="C348" s="50"/>
    </row>
    <row r="349" spans="1:3" s="51" customFormat="1">
      <c r="A349" s="49"/>
      <c r="B349" s="19"/>
      <c r="C349" s="50"/>
    </row>
    <row r="350" spans="1:3" s="51" customFormat="1">
      <c r="A350" s="49"/>
      <c r="B350" s="19"/>
      <c r="C350" s="50"/>
    </row>
    <row r="351" spans="1:3" s="51" customFormat="1">
      <c r="A351" s="49"/>
      <c r="B351" s="19"/>
      <c r="C351" s="50"/>
    </row>
    <row r="352" spans="1:3" s="51" customFormat="1">
      <c r="A352" s="49"/>
      <c r="B352" s="19"/>
      <c r="C352" s="50"/>
    </row>
    <row r="353" spans="1:3" s="51" customFormat="1">
      <c r="A353" s="49"/>
      <c r="B353" s="19"/>
      <c r="C353" s="50"/>
    </row>
    <row r="354" spans="1:3" s="51" customFormat="1">
      <c r="A354" s="49"/>
      <c r="B354" s="19"/>
      <c r="C354" s="50"/>
    </row>
    <row r="355" spans="1:3" s="51" customFormat="1">
      <c r="A355" s="49"/>
      <c r="B355" s="19"/>
      <c r="C355" s="50"/>
    </row>
    <row r="356" spans="1:3" s="51" customFormat="1">
      <c r="A356" s="49"/>
      <c r="B356" s="19"/>
      <c r="C356" s="50"/>
    </row>
    <row r="357" spans="1:3" s="51" customFormat="1">
      <c r="A357" s="49"/>
      <c r="B357" s="19"/>
      <c r="C357" s="50"/>
    </row>
    <row r="358" spans="1:3" s="51" customFormat="1">
      <c r="A358" s="49"/>
      <c r="B358" s="19"/>
      <c r="C358" s="50"/>
    </row>
    <row r="359" spans="1:3" s="51" customFormat="1">
      <c r="A359" s="49"/>
      <c r="B359" s="19"/>
      <c r="C359" s="50"/>
    </row>
    <row r="360" spans="1:3" s="51" customFormat="1">
      <c r="A360" s="49"/>
      <c r="B360" s="19"/>
      <c r="C360" s="50"/>
    </row>
    <row r="361" spans="1:3" s="51" customFormat="1">
      <c r="A361" s="49"/>
      <c r="B361" s="19"/>
      <c r="C361" s="50"/>
    </row>
    <row r="362" spans="1:3" s="51" customFormat="1">
      <c r="A362" s="49"/>
      <c r="B362" s="19"/>
      <c r="C362" s="50"/>
    </row>
    <row r="363" spans="1:3" s="51" customFormat="1">
      <c r="A363" s="49"/>
      <c r="B363" s="19"/>
      <c r="C363" s="50"/>
    </row>
    <row r="364" spans="1:3" s="51" customFormat="1">
      <c r="A364" s="49"/>
      <c r="B364" s="19"/>
      <c r="C364" s="50"/>
    </row>
    <row r="365" spans="1:3" s="51" customFormat="1">
      <c r="A365" s="49"/>
      <c r="B365" s="19"/>
      <c r="C365" s="50"/>
    </row>
    <row r="366" spans="1:3" s="51" customFormat="1">
      <c r="A366" s="49"/>
      <c r="B366" s="19"/>
      <c r="C366" s="50"/>
    </row>
    <row r="367" spans="1:3" s="51" customFormat="1">
      <c r="A367" s="49"/>
      <c r="B367" s="19"/>
      <c r="C367" s="50"/>
    </row>
    <row r="368" spans="1:3" s="51" customFormat="1">
      <c r="A368" s="49"/>
      <c r="B368" s="19"/>
      <c r="C368" s="50"/>
    </row>
    <row r="369" spans="1:3" s="51" customFormat="1">
      <c r="A369" s="49"/>
      <c r="B369" s="19"/>
      <c r="C369" s="50"/>
    </row>
    <row r="370" spans="1:3" s="51" customFormat="1">
      <c r="A370" s="49"/>
      <c r="B370" s="19"/>
      <c r="C370" s="50"/>
    </row>
    <row r="371" spans="1:3" s="51" customFormat="1">
      <c r="A371" s="49"/>
      <c r="B371" s="19"/>
      <c r="C371" s="50"/>
    </row>
    <row r="372" spans="1:3" s="51" customFormat="1">
      <c r="A372" s="49"/>
      <c r="B372" s="19"/>
      <c r="C372" s="50"/>
    </row>
    <row r="373" spans="1:3" s="51" customFormat="1">
      <c r="A373" s="49"/>
      <c r="B373" s="19"/>
      <c r="C373" s="50"/>
    </row>
    <row r="374" spans="1:3" s="51" customFormat="1">
      <c r="A374" s="49"/>
      <c r="B374" s="19"/>
      <c r="C374" s="50"/>
    </row>
    <row r="375" spans="1:3" s="51" customFormat="1">
      <c r="A375" s="49"/>
      <c r="B375" s="19"/>
      <c r="C375" s="50"/>
    </row>
    <row r="376" spans="1:3" s="51" customFormat="1">
      <c r="A376" s="49"/>
      <c r="B376" s="19"/>
      <c r="C376" s="50"/>
    </row>
    <row r="377" spans="1:3" s="51" customFormat="1">
      <c r="A377" s="49"/>
      <c r="B377" s="19"/>
      <c r="C377" s="50"/>
    </row>
    <row r="378" spans="1:3" s="51" customFormat="1">
      <c r="A378" s="49"/>
      <c r="B378" s="19"/>
      <c r="C378" s="50"/>
    </row>
    <row r="379" spans="1:3" s="51" customFormat="1">
      <c r="A379" s="49"/>
      <c r="B379" s="19"/>
      <c r="C379" s="50"/>
    </row>
    <row r="380" spans="1:3" s="51" customFormat="1">
      <c r="A380" s="49"/>
      <c r="B380" s="19"/>
      <c r="C380" s="50"/>
    </row>
    <row r="381" spans="1:3" s="51" customFormat="1">
      <c r="A381" s="49"/>
      <c r="B381" s="19"/>
      <c r="C381" s="50"/>
    </row>
    <row r="382" spans="1:3" s="51" customFormat="1">
      <c r="A382" s="49"/>
      <c r="B382" s="19"/>
      <c r="C382" s="50"/>
    </row>
    <row r="383" spans="1:3" s="51" customFormat="1">
      <c r="A383" s="49"/>
      <c r="B383" s="19"/>
      <c r="C383" s="50"/>
    </row>
    <row r="384" spans="1:3" s="51" customFormat="1">
      <c r="A384" s="49"/>
      <c r="B384" s="19"/>
      <c r="C384" s="50"/>
    </row>
    <row r="385" spans="1:3" s="51" customFormat="1">
      <c r="A385" s="49"/>
      <c r="B385" s="19"/>
      <c r="C385" s="50"/>
    </row>
    <row r="386" spans="1:3" s="51" customFormat="1">
      <c r="A386" s="49"/>
      <c r="B386" s="19"/>
      <c r="C386" s="50"/>
    </row>
    <row r="387" spans="1:3" s="51" customFormat="1">
      <c r="A387" s="49"/>
      <c r="B387" s="19"/>
      <c r="C387" s="50"/>
    </row>
    <row r="388" spans="1:3" s="51" customFormat="1">
      <c r="A388" s="49"/>
      <c r="B388" s="19"/>
      <c r="C388" s="50"/>
    </row>
    <row r="389" spans="1:3" s="51" customFormat="1">
      <c r="A389" s="49"/>
      <c r="B389" s="19"/>
      <c r="C389" s="50"/>
    </row>
    <row r="390" spans="1:3" s="51" customFormat="1">
      <c r="A390" s="49"/>
      <c r="B390" s="19"/>
      <c r="C390" s="50"/>
    </row>
    <row r="391" spans="1:3" s="51" customFormat="1">
      <c r="A391" s="49"/>
      <c r="B391" s="19"/>
      <c r="C391" s="50"/>
    </row>
    <row r="392" spans="1:3" s="51" customFormat="1">
      <c r="A392" s="49"/>
      <c r="B392" s="19"/>
      <c r="C392" s="50"/>
    </row>
    <row r="393" spans="1:3" s="51" customFormat="1">
      <c r="A393" s="49"/>
      <c r="B393" s="19"/>
      <c r="C393" s="50"/>
    </row>
    <row r="394" spans="1:3" s="51" customFormat="1">
      <c r="A394" s="49"/>
      <c r="B394" s="19"/>
      <c r="C394" s="50"/>
    </row>
    <row r="395" spans="1:3" s="51" customFormat="1">
      <c r="A395" s="49"/>
      <c r="B395" s="19"/>
      <c r="C395" s="50"/>
    </row>
    <row r="396" spans="1:3" s="51" customFormat="1">
      <c r="A396" s="49"/>
      <c r="B396" s="19"/>
      <c r="C396" s="50"/>
    </row>
    <row r="397" spans="1:3" s="51" customFormat="1">
      <c r="A397" s="49"/>
      <c r="B397" s="19"/>
      <c r="C397" s="50"/>
    </row>
    <row r="398" spans="1:3" s="51" customFormat="1">
      <c r="A398" s="49"/>
      <c r="B398" s="19"/>
      <c r="C398" s="50"/>
    </row>
    <row r="399" spans="1:3" s="51" customFormat="1">
      <c r="A399" s="49"/>
      <c r="B399" s="19"/>
      <c r="C399" s="50"/>
    </row>
    <row r="400" spans="1:3" s="51" customFormat="1">
      <c r="A400" s="49"/>
      <c r="B400" s="19"/>
      <c r="C400" s="50"/>
    </row>
    <row r="401" spans="1:3" s="51" customFormat="1">
      <c r="A401" s="49"/>
      <c r="B401" s="19"/>
      <c r="C401" s="50"/>
    </row>
    <row r="402" spans="1:3" s="51" customFormat="1">
      <c r="A402" s="49"/>
      <c r="B402" s="19"/>
      <c r="C402" s="50"/>
    </row>
    <row r="403" spans="1:3" s="51" customFormat="1">
      <c r="A403" s="49"/>
      <c r="B403" s="19"/>
      <c r="C403" s="50"/>
    </row>
    <row r="404" spans="1:3" s="51" customFormat="1">
      <c r="A404" s="49"/>
      <c r="B404" s="19"/>
      <c r="C404" s="50"/>
    </row>
    <row r="405" spans="1:3" s="51" customFormat="1">
      <c r="A405" s="49"/>
      <c r="B405" s="19"/>
      <c r="C405" s="50"/>
    </row>
    <row r="406" spans="1:3" s="51" customFormat="1">
      <c r="A406" s="49"/>
      <c r="B406" s="19"/>
      <c r="C406" s="50"/>
    </row>
    <row r="407" spans="1:3" s="51" customFormat="1">
      <c r="A407" s="49"/>
      <c r="B407" s="19"/>
      <c r="C407" s="50"/>
    </row>
    <row r="408" spans="1:3" s="51" customFormat="1">
      <c r="A408" s="49"/>
      <c r="B408" s="19"/>
      <c r="C408" s="50"/>
    </row>
    <row r="409" spans="1:3" s="51" customFormat="1">
      <c r="A409" s="49"/>
      <c r="B409" s="19"/>
      <c r="C409" s="50"/>
    </row>
    <row r="410" spans="1:3" s="51" customFormat="1">
      <c r="A410" s="49"/>
      <c r="B410" s="19"/>
      <c r="C410" s="50"/>
    </row>
    <row r="411" spans="1:3" s="51" customFormat="1">
      <c r="A411" s="49"/>
      <c r="B411" s="19"/>
      <c r="C411" s="50"/>
    </row>
    <row r="412" spans="1:3" s="51" customFormat="1">
      <c r="A412" s="49"/>
      <c r="B412" s="19"/>
      <c r="C412" s="50"/>
    </row>
    <row r="413" spans="1:3" s="51" customFormat="1">
      <c r="A413" s="49"/>
      <c r="B413" s="19"/>
      <c r="C413" s="50"/>
    </row>
    <row r="414" spans="1:3" s="51" customFormat="1">
      <c r="A414" s="49"/>
      <c r="B414" s="19"/>
      <c r="C414" s="50"/>
    </row>
    <row r="415" spans="1:3" s="51" customFormat="1">
      <c r="A415" s="49"/>
      <c r="B415" s="19"/>
      <c r="C415" s="50"/>
    </row>
    <row r="416" spans="1:3" s="51" customFormat="1">
      <c r="A416" s="49"/>
      <c r="B416" s="19"/>
      <c r="C416" s="50"/>
    </row>
    <row r="417" spans="1:3" s="51" customFormat="1">
      <c r="A417" s="49"/>
      <c r="B417" s="19"/>
      <c r="C417" s="50"/>
    </row>
    <row r="418" spans="1:3" s="51" customFormat="1">
      <c r="A418" s="49"/>
      <c r="B418" s="19"/>
      <c r="C418" s="50"/>
    </row>
    <row r="419" spans="1:3" s="51" customFormat="1">
      <c r="A419" s="49"/>
      <c r="B419" s="19"/>
      <c r="C419" s="50"/>
    </row>
    <row r="420" spans="1:3" s="51" customFormat="1">
      <c r="A420" s="49"/>
      <c r="B420" s="19"/>
      <c r="C420" s="50"/>
    </row>
    <row r="421" spans="1:3" s="51" customFormat="1">
      <c r="A421" s="49"/>
      <c r="B421" s="19"/>
      <c r="C421" s="50"/>
    </row>
    <row r="422" spans="1:3" s="51" customFormat="1">
      <c r="A422" s="49"/>
      <c r="B422" s="19"/>
      <c r="C422" s="50"/>
    </row>
    <row r="423" spans="1:3" s="51" customFormat="1">
      <c r="A423" s="49"/>
      <c r="B423" s="19"/>
      <c r="C423" s="50"/>
    </row>
    <row r="424" spans="1:3" s="51" customFormat="1">
      <c r="A424" s="49"/>
      <c r="B424" s="19"/>
      <c r="C424" s="50"/>
    </row>
    <row r="425" spans="1:3" s="51" customFormat="1">
      <c r="A425" s="49"/>
      <c r="B425" s="19"/>
      <c r="C425" s="50"/>
    </row>
    <row r="426" spans="1:3" s="51" customFormat="1">
      <c r="A426" s="49"/>
      <c r="B426" s="19"/>
      <c r="C426" s="50"/>
    </row>
    <row r="427" spans="1:3" s="51" customFormat="1">
      <c r="A427" s="49"/>
      <c r="B427" s="19"/>
      <c r="C427" s="50"/>
    </row>
    <row r="428" spans="1:3" s="51" customFormat="1">
      <c r="A428" s="49"/>
      <c r="B428" s="19"/>
      <c r="C428" s="50"/>
    </row>
    <row r="429" spans="1:3" s="51" customFormat="1">
      <c r="A429" s="49"/>
      <c r="B429" s="19"/>
      <c r="C429" s="50"/>
    </row>
    <row r="430" spans="1:3" s="51" customFormat="1">
      <c r="A430" s="49"/>
      <c r="B430" s="19"/>
      <c r="C430" s="50"/>
    </row>
    <row r="431" spans="1:3" s="51" customFormat="1">
      <c r="A431" s="49"/>
      <c r="B431" s="19"/>
      <c r="C431" s="50"/>
    </row>
    <row r="432" spans="1:3" s="51" customFormat="1">
      <c r="A432" s="49"/>
      <c r="B432" s="19"/>
      <c r="C432" s="50"/>
    </row>
    <row r="433" spans="1:3" s="51" customFormat="1">
      <c r="A433" s="49"/>
      <c r="B433" s="19"/>
      <c r="C433" s="50"/>
    </row>
    <row r="434" spans="1:3" s="51" customFormat="1">
      <c r="A434" s="49"/>
      <c r="B434" s="19"/>
      <c r="C434" s="50"/>
    </row>
    <row r="435" spans="1:3" s="51" customFormat="1">
      <c r="A435" s="49"/>
      <c r="B435" s="19"/>
      <c r="C435" s="50"/>
    </row>
    <row r="436" spans="1:3" s="51" customFormat="1">
      <c r="A436" s="49"/>
      <c r="B436" s="19"/>
      <c r="C436" s="50"/>
    </row>
    <row r="437" spans="1:3" s="51" customFormat="1">
      <c r="A437" s="49"/>
      <c r="B437" s="19"/>
      <c r="C437" s="50"/>
    </row>
    <row r="438" spans="1:3" s="51" customFormat="1">
      <c r="A438" s="49"/>
      <c r="B438" s="19"/>
      <c r="C438" s="50"/>
    </row>
    <row r="439" spans="1:3" s="51" customFormat="1">
      <c r="A439" s="49"/>
      <c r="B439" s="19"/>
      <c r="C439" s="50"/>
    </row>
    <row r="440" spans="1:3" s="51" customFormat="1">
      <c r="A440" s="49"/>
      <c r="B440" s="19"/>
      <c r="C440" s="50"/>
    </row>
    <row r="441" spans="1:3" s="51" customFormat="1">
      <c r="A441" s="49"/>
      <c r="B441" s="19"/>
      <c r="C441" s="50"/>
    </row>
    <row r="442" spans="1:3" s="51" customFormat="1">
      <c r="A442" s="49"/>
      <c r="B442" s="19"/>
      <c r="C442" s="50"/>
    </row>
    <row r="443" spans="1:3" s="51" customFormat="1">
      <c r="A443" s="49"/>
      <c r="B443" s="19"/>
      <c r="C443" s="50"/>
    </row>
    <row r="444" spans="1:3" s="51" customFormat="1">
      <c r="A444" s="49"/>
      <c r="B444" s="19"/>
      <c r="C444" s="50"/>
    </row>
    <row r="445" spans="1:3" s="51" customFormat="1">
      <c r="A445" s="49"/>
      <c r="B445" s="19"/>
      <c r="C445" s="50"/>
    </row>
    <row r="446" spans="1:3" s="51" customFormat="1">
      <c r="A446" s="49"/>
      <c r="B446" s="19"/>
      <c r="C446" s="50"/>
    </row>
    <row r="447" spans="1:3" s="51" customFormat="1">
      <c r="A447" s="49"/>
      <c r="B447" s="19"/>
      <c r="C447" s="50"/>
    </row>
    <row r="448" spans="1:3" s="51" customFormat="1">
      <c r="A448" s="49"/>
      <c r="B448" s="19"/>
      <c r="C448" s="50"/>
    </row>
    <row r="449" spans="1:3" s="51" customFormat="1">
      <c r="A449" s="49"/>
      <c r="B449" s="19"/>
      <c r="C449" s="50"/>
    </row>
    <row r="450" spans="1:3" s="51" customFormat="1">
      <c r="A450" s="49"/>
      <c r="B450" s="19"/>
      <c r="C450" s="50"/>
    </row>
    <row r="451" spans="1:3" s="51" customFormat="1">
      <c r="A451" s="49"/>
      <c r="B451" s="19"/>
      <c r="C451" s="50"/>
    </row>
    <row r="452" spans="1:3" s="51" customFormat="1">
      <c r="A452" s="49"/>
      <c r="B452" s="19"/>
      <c r="C452" s="50"/>
    </row>
    <row r="453" spans="1:3" s="51" customFormat="1">
      <c r="A453" s="49"/>
      <c r="B453" s="19"/>
      <c r="C453" s="50"/>
    </row>
    <row r="454" spans="1:3" s="51" customFormat="1">
      <c r="A454" s="49"/>
      <c r="B454" s="19"/>
      <c r="C454" s="50"/>
    </row>
    <row r="455" spans="1:3" s="51" customFormat="1">
      <c r="A455" s="49"/>
      <c r="B455" s="19"/>
      <c r="C455" s="50"/>
    </row>
    <row r="456" spans="1:3" s="51" customFormat="1">
      <c r="A456" s="49"/>
      <c r="B456" s="19"/>
      <c r="C456" s="50"/>
    </row>
    <row r="457" spans="1:3" s="51" customFormat="1">
      <c r="A457" s="49"/>
      <c r="B457" s="19"/>
      <c r="C457" s="50"/>
    </row>
    <row r="458" spans="1:3" s="51" customFormat="1">
      <c r="A458" s="49"/>
      <c r="B458" s="19"/>
      <c r="C458" s="50"/>
    </row>
    <row r="459" spans="1:3" s="51" customFormat="1">
      <c r="A459" s="49"/>
      <c r="B459" s="19"/>
      <c r="C459" s="50"/>
    </row>
    <row r="460" spans="1:3" s="51" customFormat="1">
      <c r="A460" s="49"/>
      <c r="B460" s="19"/>
      <c r="C460" s="50"/>
    </row>
    <row r="461" spans="1:3" s="51" customFormat="1">
      <c r="A461" s="49"/>
      <c r="B461" s="19"/>
      <c r="C461" s="50"/>
    </row>
    <row r="462" spans="1:3" s="51" customFormat="1">
      <c r="A462" s="49"/>
      <c r="B462" s="19"/>
      <c r="C462" s="50"/>
    </row>
    <row r="463" spans="1:3" s="51" customFormat="1">
      <c r="A463" s="49"/>
      <c r="B463" s="19"/>
      <c r="C463" s="50"/>
    </row>
    <row r="464" spans="1:3" s="51" customFormat="1">
      <c r="A464" s="49"/>
      <c r="B464" s="19"/>
      <c r="C464" s="50"/>
    </row>
    <row r="465" spans="1:3" s="51" customFormat="1">
      <c r="A465" s="49"/>
      <c r="B465" s="19"/>
      <c r="C465" s="50"/>
    </row>
    <row r="466" spans="1:3" s="51" customFormat="1">
      <c r="A466" s="49"/>
      <c r="B466" s="19"/>
      <c r="C466" s="50"/>
    </row>
    <row r="467" spans="1:3" s="51" customFormat="1">
      <c r="A467" s="49"/>
      <c r="B467" s="19"/>
      <c r="C467" s="50"/>
    </row>
    <row r="468" spans="1:3" s="51" customFormat="1">
      <c r="A468" s="49"/>
      <c r="B468" s="19"/>
      <c r="C468" s="50"/>
    </row>
    <row r="469" spans="1:3" s="51" customFormat="1">
      <c r="A469" s="49"/>
      <c r="B469" s="19"/>
      <c r="C469" s="50"/>
    </row>
    <row r="470" spans="1:3" s="51" customFormat="1">
      <c r="A470" s="49"/>
      <c r="B470" s="19"/>
      <c r="C470" s="50"/>
    </row>
    <row r="471" spans="1:3" s="51" customFormat="1">
      <c r="A471" s="49"/>
      <c r="B471" s="19"/>
      <c r="C471" s="50"/>
    </row>
    <row r="472" spans="1:3" s="51" customFormat="1">
      <c r="A472" s="49"/>
      <c r="B472" s="19"/>
      <c r="C472" s="50"/>
    </row>
    <row r="473" spans="1:3" s="51" customFormat="1">
      <c r="A473" s="49"/>
      <c r="B473" s="19"/>
      <c r="C473" s="50"/>
    </row>
    <row r="474" spans="1:3" s="51" customFormat="1">
      <c r="A474" s="49"/>
      <c r="B474" s="19"/>
      <c r="C474" s="50"/>
    </row>
    <row r="475" spans="1:3" s="51" customFormat="1">
      <c r="A475" s="49"/>
      <c r="B475" s="19"/>
      <c r="C475" s="50"/>
    </row>
    <row r="476" spans="1:3" s="51" customFormat="1">
      <c r="A476" s="49"/>
      <c r="B476" s="19"/>
      <c r="C476" s="50"/>
    </row>
    <row r="477" spans="1:3" s="51" customFormat="1">
      <c r="A477" s="49"/>
      <c r="B477" s="19"/>
      <c r="C477" s="50"/>
    </row>
    <row r="478" spans="1:3" s="51" customFormat="1">
      <c r="A478" s="49"/>
      <c r="B478" s="19"/>
      <c r="C478" s="50"/>
    </row>
    <row r="479" spans="1:3" s="51" customFormat="1">
      <c r="A479" s="49"/>
      <c r="B479" s="19"/>
      <c r="C479" s="50"/>
    </row>
    <row r="480" spans="1:3" s="51" customFormat="1">
      <c r="A480" s="49"/>
      <c r="B480" s="19"/>
      <c r="C480" s="50"/>
    </row>
    <row r="481" spans="1:3" s="51" customFormat="1">
      <c r="A481" s="49"/>
      <c r="B481" s="19"/>
      <c r="C481" s="50"/>
    </row>
    <row r="482" spans="1:3" s="51" customFormat="1">
      <c r="A482" s="49"/>
      <c r="B482" s="19"/>
      <c r="C482" s="50"/>
    </row>
    <row r="483" spans="1:3" s="51" customFormat="1">
      <c r="A483" s="49"/>
      <c r="B483" s="19"/>
      <c r="C483" s="50"/>
    </row>
    <row r="484" spans="1:3" s="51" customFormat="1">
      <c r="A484" s="49"/>
      <c r="B484" s="19"/>
      <c r="C484" s="50"/>
    </row>
    <row r="485" spans="1:3" s="51" customFormat="1">
      <c r="A485" s="49"/>
      <c r="B485" s="19"/>
      <c r="C485" s="50"/>
    </row>
    <row r="486" spans="1:3" s="51" customFormat="1">
      <c r="A486" s="49"/>
      <c r="B486" s="19"/>
      <c r="C486" s="50"/>
    </row>
    <row r="487" spans="1:3" s="51" customFormat="1">
      <c r="A487" s="49"/>
      <c r="B487" s="19"/>
      <c r="C487" s="50"/>
    </row>
    <row r="488" spans="1:3" s="51" customFormat="1">
      <c r="A488" s="49"/>
      <c r="B488" s="19"/>
      <c r="C488" s="50"/>
    </row>
    <row r="489" spans="1:3" s="51" customFormat="1">
      <c r="A489" s="49"/>
      <c r="B489" s="19"/>
      <c r="C489" s="50"/>
    </row>
    <row r="490" spans="1:3" s="51" customFormat="1">
      <c r="A490" s="49"/>
      <c r="B490" s="19"/>
      <c r="C490" s="50"/>
    </row>
    <row r="491" spans="1:3" s="51" customFormat="1">
      <c r="A491" s="49"/>
      <c r="B491" s="19"/>
      <c r="C491" s="50"/>
    </row>
    <row r="492" spans="1:3" s="51" customFormat="1">
      <c r="A492" s="49"/>
      <c r="B492" s="19"/>
      <c r="C492" s="50"/>
    </row>
    <row r="493" spans="1:3" s="51" customFormat="1">
      <c r="A493" s="49"/>
      <c r="B493" s="19"/>
      <c r="C493" s="50"/>
    </row>
    <row r="494" spans="1:3" s="51" customFormat="1">
      <c r="A494" s="49"/>
      <c r="B494" s="19"/>
      <c r="C494" s="50"/>
    </row>
    <row r="495" spans="1:3" s="51" customFormat="1">
      <c r="A495" s="49"/>
      <c r="B495" s="19"/>
      <c r="C495" s="50"/>
    </row>
    <row r="496" spans="1:3" s="51" customFormat="1">
      <c r="A496" s="49"/>
      <c r="B496" s="19"/>
      <c r="C496" s="50"/>
    </row>
    <row r="497" spans="1:3" s="51" customFormat="1">
      <c r="A497" s="49"/>
      <c r="B497" s="19"/>
      <c r="C497" s="50"/>
    </row>
    <row r="498" spans="1:3" s="51" customFormat="1">
      <c r="A498" s="49"/>
      <c r="B498" s="19"/>
      <c r="C498" s="50"/>
    </row>
    <row r="499" spans="1:3" s="51" customFormat="1">
      <c r="A499" s="49"/>
      <c r="B499" s="19"/>
      <c r="C499" s="50"/>
    </row>
    <row r="500" spans="1:3" s="51" customFormat="1">
      <c r="A500" s="49"/>
      <c r="B500" s="19"/>
      <c r="C500" s="50"/>
    </row>
    <row r="501" spans="1:3" s="51" customFormat="1">
      <c r="A501" s="49"/>
      <c r="B501" s="19"/>
      <c r="C501" s="50"/>
    </row>
    <row r="502" spans="1:3" s="51" customFormat="1">
      <c r="A502" s="49"/>
      <c r="B502" s="19"/>
      <c r="C502" s="50"/>
    </row>
    <row r="503" spans="1:3" s="51" customFormat="1">
      <c r="A503" s="49"/>
      <c r="B503" s="19"/>
      <c r="C503" s="50"/>
    </row>
    <row r="504" spans="1:3" s="51" customFormat="1">
      <c r="A504" s="49"/>
      <c r="B504" s="19"/>
      <c r="C504" s="50"/>
    </row>
    <row r="505" spans="1:3" s="51" customFormat="1">
      <c r="A505" s="49"/>
      <c r="B505" s="19"/>
      <c r="C505" s="50"/>
    </row>
    <row r="506" spans="1:3" s="51" customFormat="1">
      <c r="A506" s="49"/>
      <c r="B506" s="19"/>
      <c r="C506" s="50"/>
    </row>
    <row r="507" spans="1:3" s="51" customFormat="1">
      <c r="A507" s="49"/>
      <c r="B507" s="19"/>
      <c r="C507" s="50"/>
    </row>
    <row r="508" spans="1:3" s="51" customFormat="1">
      <c r="A508" s="49"/>
      <c r="B508" s="19"/>
      <c r="C508" s="50"/>
    </row>
    <row r="509" spans="1:3" s="51" customFormat="1">
      <c r="A509" s="49"/>
      <c r="B509" s="19"/>
      <c r="C509" s="50"/>
    </row>
    <row r="510" spans="1:3" s="51" customFormat="1">
      <c r="A510" s="49"/>
      <c r="B510" s="19"/>
      <c r="C510" s="50"/>
    </row>
    <row r="511" spans="1:3" s="51" customFormat="1">
      <c r="A511" s="49"/>
      <c r="B511" s="19"/>
      <c r="C511" s="50"/>
    </row>
    <row r="512" spans="1:3" s="51" customFormat="1">
      <c r="A512" s="49"/>
      <c r="B512" s="19"/>
      <c r="C512" s="50"/>
    </row>
    <row r="513" spans="1:3" s="51" customFormat="1">
      <c r="A513" s="49"/>
      <c r="B513" s="19"/>
      <c r="C513" s="50"/>
    </row>
    <row r="514" spans="1:3" s="51" customFormat="1">
      <c r="A514" s="49"/>
      <c r="B514" s="19"/>
      <c r="C514" s="50"/>
    </row>
    <row r="515" spans="1:3" s="51" customFormat="1">
      <c r="A515" s="49"/>
      <c r="B515" s="19"/>
      <c r="C515" s="50"/>
    </row>
    <row r="516" spans="1:3" s="51" customFormat="1">
      <c r="A516" s="49"/>
      <c r="B516" s="19"/>
      <c r="C516" s="50"/>
    </row>
    <row r="517" spans="1:3" s="51" customFormat="1">
      <c r="A517" s="49"/>
      <c r="B517" s="19"/>
      <c r="C517" s="50"/>
    </row>
    <row r="518" spans="1:3" s="51" customFormat="1">
      <c r="A518" s="49"/>
      <c r="B518" s="19"/>
      <c r="C518" s="50"/>
    </row>
    <row r="519" spans="1:3" s="51" customFormat="1">
      <c r="A519" s="49"/>
      <c r="B519" s="19"/>
      <c r="C519" s="50"/>
    </row>
    <row r="520" spans="1:3" s="51" customFormat="1">
      <c r="A520" s="49"/>
      <c r="B520" s="19"/>
      <c r="C520" s="50"/>
    </row>
    <row r="521" spans="1:3" s="51" customFormat="1">
      <c r="A521" s="49"/>
      <c r="B521" s="19"/>
      <c r="C521" s="50"/>
    </row>
    <row r="522" spans="1:3" s="51" customFormat="1">
      <c r="A522" s="49"/>
      <c r="B522" s="19"/>
      <c r="C522" s="50"/>
    </row>
    <row r="523" spans="1:3" s="51" customFormat="1">
      <c r="A523" s="49"/>
      <c r="B523" s="19"/>
      <c r="C523" s="50"/>
    </row>
    <row r="524" spans="1:3" s="51" customFormat="1">
      <c r="A524" s="49"/>
      <c r="B524" s="19"/>
      <c r="C524" s="50"/>
    </row>
    <row r="525" spans="1:3" s="51" customFormat="1">
      <c r="A525" s="49"/>
      <c r="B525" s="19"/>
      <c r="C525" s="50"/>
    </row>
    <row r="526" spans="1:3" s="51" customFormat="1">
      <c r="A526" s="49"/>
      <c r="B526" s="19"/>
      <c r="C526" s="50"/>
    </row>
    <row r="527" spans="1:3" s="51" customFormat="1">
      <c r="A527" s="49"/>
      <c r="B527" s="19"/>
      <c r="C527" s="50"/>
    </row>
    <row r="528" spans="1:3" s="51" customFormat="1">
      <c r="A528" s="49"/>
      <c r="B528" s="19"/>
      <c r="C528" s="50"/>
    </row>
    <row r="529" spans="1:3" s="51" customFormat="1">
      <c r="A529" s="49"/>
      <c r="B529" s="19"/>
      <c r="C529" s="50"/>
    </row>
    <row r="530" spans="1:3" s="51" customFormat="1">
      <c r="A530" s="49"/>
      <c r="B530" s="19"/>
      <c r="C530" s="50"/>
    </row>
    <row r="531" spans="1:3" s="51" customFormat="1">
      <c r="A531" s="49"/>
      <c r="B531" s="19"/>
      <c r="C531" s="50"/>
    </row>
    <row r="532" spans="1:3" s="51" customFormat="1">
      <c r="A532" s="49"/>
      <c r="B532" s="19"/>
      <c r="C532" s="50"/>
    </row>
    <row r="533" spans="1:3" s="51" customFormat="1">
      <c r="A533" s="49"/>
      <c r="B533" s="19"/>
      <c r="C533" s="50"/>
    </row>
    <row r="534" spans="1:3" s="51" customFormat="1">
      <c r="A534" s="49"/>
      <c r="B534" s="19"/>
      <c r="C534" s="50"/>
    </row>
    <row r="535" spans="1:3" s="51" customFormat="1">
      <c r="A535" s="49"/>
      <c r="B535" s="19"/>
      <c r="C535" s="50"/>
    </row>
    <row r="536" spans="1:3" s="51" customFormat="1">
      <c r="A536" s="49"/>
      <c r="B536" s="19"/>
      <c r="C536" s="50"/>
    </row>
    <row r="537" spans="1:3" s="51" customFormat="1">
      <c r="A537" s="49"/>
      <c r="B537" s="19"/>
      <c r="C537" s="50"/>
    </row>
    <row r="538" spans="1:3" s="51" customFormat="1">
      <c r="A538" s="49"/>
      <c r="B538" s="19"/>
      <c r="C538" s="50"/>
    </row>
    <row r="539" spans="1:3" s="51" customFormat="1">
      <c r="A539" s="49"/>
      <c r="B539" s="19"/>
      <c r="C539" s="50"/>
    </row>
    <row r="540" spans="1:3" s="51" customFormat="1">
      <c r="A540" s="49"/>
      <c r="B540" s="19"/>
      <c r="C540" s="50"/>
    </row>
    <row r="541" spans="1:3" s="51" customFormat="1">
      <c r="A541" s="49"/>
      <c r="B541" s="19"/>
      <c r="C541" s="50"/>
    </row>
    <row r="542" spans="1:3" s="51" customFormat="1">
      <c r="A542" s="49"/>
      <c r="B542" s="19"/>
      <c r="C542" s="50"/>
    </row>
    <row r="543" spans="1:3" s="51" customFormat="1">
      <c r="A543" s="49"/>
      <c r="B543" s="19"/>
      <c r="C543" s="50"/>
    </row>
    <row r="544" spans="1:3" s="51" customFormat="1">
      <c r="A544" s="49"/>
      <c r="B544" s="19"/>
      <c r="C544" s="50"/>
    </row>
    <row r="545" spans="1:3" s="51" customFormat="1">
      <c r="A545" s="49"/>
      <c r="B545" s="19"/>
      <c r="C545" s="50"/>
    </row>
    <row r="546" spans="1:3" s="51" customFormat="1">
      <c r="A546" s="49"/>
      <c r="B546" s="19"/>
      <c r="C546" s="50"/>
    </row>
    <row r="547" spans="1:3" s="51" customFormat="1">
      <c r="A547" s="49"/>
      <c r="B547" s="19"/>
      <c r="C547" s="50"/>
    </row>
    <row r="548" spans="1:3" s="51" customFormat="1">
      <c r="A548" s="49"/>
      <c r="B548" s="19"/>
      <c r="C548" s="50"/>
    </row>
    <row r="549" spans="1:3" s="51" customFormat="1">
      <c r="A549" s="49"/>
      <c r="B549" s="19"/>
      <c r="C549" s="50"/>
    </row>
    <row r="550" spans="1:3" s="51" customFormat="1">
      <c r="A550" s="49"/>
      <c r="B550" s="19"/>
      <c r="C550" s="50"/>
    </row>
    <row r="551" spans="1:3" s="51" customFormat="1">
      <c r="A551" s="49"/>
      <c r="B551" s="19"/>
      <c r="C551" s="50"/>
    </row>
    <row r="552" spans="1:3" s="51" customFormat="1">
      <c r="A552" s="49"/>
      <c r="B552" s="19"/>
      <c r="C552" s="50"/>
    </row>
    <row r="553" spans="1:3" s="51" customFormat="1">
      <c r="A553" s="49"/>
      <c r="B553" s="19"/>
      <c r="C553" s="50"/>
    </row>
  </sheetData>
  <mergeCells count="8">
    <mergeCell ref="A33:C33"/>
    <mergeCell ref="A39:C39"/>
    <mergeCell ref="A45:C45"/>
    <mergeCell ref="A3:C3"/>
    <mergeCell ref="A9:C9"/>
    <mergeCell ref="A15:C15"/>
    <mergeCell ref="A21:C21"/>
    <mergeCell ref="A27:C27"/>
  </mergeCells>
  <dataValidations count="1">
    <dataValidation type="list" allowBlank="1" showInputMessage="1" showErrorMessage="1" sqref="B50">
      <formula1>#REF!</formula1>
    </dataValidation>
  </dataValidations>
  <pageMargins left="0.70866141732283472" right="0.70866141732283472" top="0.35433070866141736" bottom="0.35433070866141736" header="0.31496062992125984" footer="0.31496062992125984"/>
  <pageSetup paperSize="9" scale="79" orientation="portrait"/>
  <headerFooter scaleWithDoc="1" alignWithMargins="0" differentFirst="0" differentOddEven="0"/>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A29"/>
  <sheetViews>
    <sheetView view="normal" workbookViewId="0">
      <selection pane="topLeft" activeCell="A11" sqref="A11"/>
    </sheetView>
  </sheetViews>
  <sheetFormatPr defaultRowHeight="15"/>
  <cols>
    <col min="1" max="1" width="142.625" customWidth="1"/>
  </cols>
  <sheetData>
    <row r="1" spans="1:1" ht="16.5" thickBot="1">
      <c r="A1" s="83" t="s">
        <v>404</v>
      </c>
    </row>
    <row r="2" spans="1:1" customFormat="1" customHeight="1">
      <c r="A2" s="305" t="s">
        <v>404</v>
      </c>
    </row>
    <row r="3" spans="1:1" customFormat="1" ht="15.75" customHeight="1" thickBot="1">
      <c r="A3" s="94"/>
    </row>
    <row r="4" spans="1:1" ht="24" customHeight="1" thickBot="1">
      <c r="A4" s="94" t="s">
        <v>405</v>
      </c>
    </row>
    <row r="5" spans="1:1" ht="16.5" thickBot="1">
      <c r="A5" s="83" t="s">
        <v>405</v>
      </c>
    </row>
    <row r="6" spans="1:1" ht="15.75">
      <c r="A6" s="88" t="s">
        <v>406</v>
      </c>
    </row>
    <row r="7" spans="1:1" ht="30">
      <c r="A7" s="89" t="s">
        <v>407</v>
      </c>
    </row>
    <row r="8" spans="1:1">
      <c r="A8" s="89"/>
    </row>
    <row r="9" spans="1:1" ht="30">
      <c r="A9" s="89" t="s">
        <v>408</v>
      </c>
    </row>
    <row r="10" spans="1:1">
      <c r="A10" s="89"/>
    </row>
    <row r="11" spans="1:1" ht="45.75" thickBot="1">
      <c r="A11" s="90" t="s">
        <v>409</v>
      </c>
    </row>
    <row r="12" spans="1:1" ht="15.75" thickBot="1">
      <c r="A12" s="84"/>
    </row>
    <row r="13" spans="1:1" ht="15.75">
      <c r="A13" s="91" t="s">
        <v>410</v>
      </c>
    </row>
    <row r="14" spans="1:1" ht="30">
      <c r="A14" s="89" t="s">
        <v>411</v>
      </c>
    </row>
    <row r="15" spans="1:1">
      <c r="A15" s="89"/>
    </row>
    <row r="16" spans="1:1" ht="45">
      <c r="A16" s="89" t="s">
        <v>412</v>
      </c>
    </row>
    <row r="17" spans="1:1">
      <c r="A17" s="89"/>
    </row>
    <row r="18" spans="1:1" ht="30.75" thickBot="1">
      <c r="A18" s="90" t="s">
        <v>413</v>
      </c>
    </row>
    <row r="19" spans="1:1" ht="15.75" thickBot="1">
      <c r="A19" s="92"/>
    </row>
    <row r="20" spans="1:1" ht="16.5" thickBot="1">
      <c r="A20" s="93" t="s">
        <v>414</v>
      </c>
    </row>
    <row r="21" spans="1:1">
      <c r="A21" s="86" t="s">
        <v>415</v>
      </c>
    </row>
    <row r="22" spans="1:1">
      <c r="A22" s="86"/>
    </row>
    <row r="23" spans="1:1" ht="45.75" thickBot="1">
      <c r="A23" s="86" t="s">
        <v>416</v>
      </c>
    </row>
    <row r="24" spans="1:1" ht="16.5" thickBot="1">
      <c r="A24" s="93" t="s">
        <v>417</v>
      </c>
    </row>
    <row r="25" spans="1:1" ht="30">
      <c r="A25" s="86" t="s">
        <v>418</v>
      </c>
    </row>
    <row r="26" spans="1:1" ht="15.75" thickBot="1">
      <c r="A26" s="86"/>
    </row>
    <row r="27" spans="1:1" ht="16.5" thickBot="1">
      <c r="A27" s="93" t="s">
        <v>419</v>
      </c>
    </row>
    <row r="28" spans="1:1" ht="30.75" thickBot="1">
      <c r="A28" s="87" t="s">
        <v>420</v>
      </c>
    </row>
    <row r="29" spans="1:1" ht="15.75">
      <c r="A29" s="85"/>
    </row>
  </sheetData>
  <mergeCells count="1">
    <mergeCell ref="A2:A3"/>
  </mergeCells>
  <pageMargins left="0.7" right="0.7" top="0.75" bottom="0.75" header="0.3" footer="0.3"/>
  <pageSetup paperSize="9" orientation="portrait"/>
  <headerFooter scaleWithDoc="1" alignWithMargins="0" differentFirst="0" differentOddEven="0"/>
  <extLst/>
</worksheet>
</file>

<file path=docProps/app.xml><?xml version="1.0" encoding="utf-8"?>
<Properties xmlns="http://schemas.openxmlformats.org/officeDocument/2006/extended-properties">
  <Application>Microsoft Excel</Application>
  <Company>Vale of Glamorgan Council</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Tom Bowring</dc:creator>
  <cp:keywords/>
  <cp:lastModifiedBy>Joanna Beynon</cp:lastModifiedBy>
  <dcterms:created xsi:type="dcterms:W3CDTF">2016-06-02T11:21:15Z</dcterms:created>
  <dcterms:modified xsi:type="dcterms:W3CDTF">2017-03-16T13:50:54Z</dcterms:modified>
  <dc:subject/>
  <cp:lastPrinted>2016-07-15T14:15:31Z</cp:lastPrinted>
  <dc:title>Corporate Performance Measures 2016/17</dc:title>
</cp:coreProperties>
</file>

<file path=docProps/custom.xml><?xml version="1.0" encoding="utf-8"?>
<Properties xmlns:vt="http://schemas.openxmlformats.org/officeDocument/2006/docPropsVTypes" xmlns="http://schemas.openxmlformats.org/officeDocument/2006/custom-properties"/>
</file>